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autoCompressPictures="0"/>
  <bookViews>
    <workbookView xWindow="520" yWindow="1560" windowWidth="23140" windowHeight="12180" activeTab="2"/>
  </bookViews>
  <sheets>
    <sheet name="50nm" sheetId="5" r:id="rId1"/>
    <sheet name="200nm" sheetId="4" r:id="rId2"/>
    <sheet name="800nm" sheetId="6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" i="6" l="1"/>
  <c r="N2" i="6"/>
  <c r="M3" i="6"/>
  <c r="N3" i="6"/>
  <c r="M4" i="6"/>
  <c r="N4" i="6"/>
  <c r="M5" i="6"/>
  <c r="N5" i="6"/>
  <c r="M6" i="6"/>
  <c r="N6" i="6"/>
  <c r="M7" i="6"/>
  <c r="N7" i="6"/>
  <c r="M8" i="6"/>
  <c r="N8" i="6"/>
  <c r="M9" i="6"/>
  <c r="N9" i="6"/>
  <c r="M10" i="6"/>
  <c r="N10" i="6"/>
  <c r="M11" i="6"/>
  <c r="N11" i="6"/>
  <c r="M12" i="6"/>
  <c r="N12" i="6"/>
  <c r="M13" i="6"/>
  <c r="N13" i="6"/>
  <c r="M14" i="6"/>
  <c r="N14" i="6"/>
  <c r="M2" i="5"/>
  <c r="N2" i="5"/>
  <c r="M3" i="5"/>
  <c r="N3" i="5"/>
  <c r="M4" i="5"/>
  <c r="N4" i="5"/>
  <c r="M5" i="5"/>
  <c r="N5" i="5"/>
  <c r="M6" i="5"/>
  <c r="N6" i="5"/>
  <c r="M7" i="5"/>
  <c r="N7" i="5"/>
  <c r="M8" i="5"/>
  <c r="N8" i="5"/>
  <c r="M9" i="5"/>
  <c r="N9" i="5"/>
  <c r="M10" i="5"/>
  <c r="N10" i="5"/>
  <c r="M11" i="5"/>
  <c r="N11" i="5"/>
  <c r="M12" i="5"/>
  <c r="N12" i="5"/>
  <c r="M13" i="5"/>
  <c r="N13" i="5"/>
  <c r="M14" i="5"/>
  <c r="N14" i="5"/>
  <c r="M15" i="5"/>
  <c r="N15" i="5"/>
  <c r="M16" i="5"/>
  <c r="N16" i="5"/>
  <c r="M17" i="5"/>
  <c r="N17" i="5"/>
  <c r="M18" i="5"/>
  <c r="N18" i="5"/>
  <c r="M19" i="5"/>
  <c r="N19" i="5"/>
  <c r="M20" i="5"/>
  <c r="N20" i="5"/>
  <c r="M21" i="5"/>
  <c r="N21" i="5"/>
  <c r="M22" i="5"/>
  <c r="N22" i="5"/>
  <c r="M23" i="5"/>
  <c r="N23" i="5"/>
  <c r="M24" i="5"/>
  <c r="N24" i="5"/>
  <c r="M25" i="5"/>
  <c r="N25" i="5"/>
  <c r="M26" i="5"/>
  <c r="N26" i="5"/>
  <c r="M27" i="5"/>
  <c r="N27" i="5"/>
  <c r="M28" i="5"/>
  <c r="N28" i="5"/>
  <c r="M29" i="5"/>
  <c r="N29" i="5"/>
  <c r="M30" i="5"/>
  <c r="N30" i="5"/>
  <c r="M31" i="5"/>
  <c r="N31" i="5"/>
  <c r="M32" i="5"/>
  <c r="N32" i="5"/>
  <c r="M33" i="5"/>
  <c r="N33" i="5"/>
  <c r="M34" i="5"/>
  <c r="N34" i="5"/>
  <c r="M35" i="5"/>
  <c r="N35" i="5"/>
  <c r="M36" i="5"/>
  <c r="N36" i="5"/>
  <c r="M37" i="5"/>
  <c r="N37" i="5"/>
  <c r="M38" i="5"/>
  <c r="N38" i="5"/>
  <c r="M39" i="5"/>
  <c r="N39" i="5"/>
  <c r="M40" i="5"/>
  <c r="N40" i="5"/>
  <c r="M41" i="5"/>
  <c r="N41" i="5"/>
  <c r="M42" i="5"/>
  <c r="N42" i="5"/>
  <c r="M43" i="5"/>
  <c r="N43" i="5"/>
  <c r="M44" i="5"/>
  <c r="N44" i="5"/>
  <c r="M45" i="5"/>
  <c r="N45" i="5"/>
  <c r="M46" i="5"/>
  <c r="N46" i="5"/>
  <c r="M47" i="5"/>
  <c r="N47" i="5"/>
  <c r="M48" i="5"/>
  <c r="N48" i="5"/>
  <c r="M2" i="4"/>
  <c r="N2" i="4"/>
  <c r="M3" i="4"/>
  <c r="N3" i="4"/>
  <c r="M4" i="4"/>
  <c r="N4" i="4"/>
  <c r="M5" i="4"/>
  <c r="N5" i="4"/>
  <c r="M6" i="4"/>
  <c r="N6" i="4"/>
  <c r="M7" i="4"/>
  <c r="N7" i="4"/>
  <c r="M8" i="4"/>
  <c r="N8" i="4"/>
  <c r="M9" i="4"/>
  <c r="N9" i="4"/>
  <c r="M10" i="4"/>
  <c r="N10" i="4"/>
  <c r="M11" i="4"/>
  <c r="N11" i="4"/>
  <c r="M12" i="4"/>
  <c r="N12" i="4"/>
  <c r="M13" i="4"/>
  <c r="N13" i="4"/>
  <c r="M14" i="4"/>
  <c r="N14" i="4"/>
  <c r="M15" i="4"/>
  <c r="N15" i="4"/>
  <c r="M16" i="4"/>
  <c r="N16" i="4"/>
  <c r="M17" i="4"/>
  <c r="N17" i="4"/>
  <c r="M18" i="4"/>
  <c r="N18" i="4"/>
  <c r="M19" i="4"/>
  <c r="N19" i="4"/>
  <c r="M20" i="4"/>
  <c r="N20" i="4"/>
  <c r="M21" i="4"/>
  <c r="N21" i="4"/>
  <c r="M22" i="4"/>
  <c r="N22" i="4"/>
  <c r="M23" i="4"/>
  <c r="N23" i="4"/>
  <c r="M24" i="4"/>
  <c r="N24" i="4"/>
  <c r="M25" i="4"/>
  <c r="N25" i="4"/>
  <c r="M26" i="4"/>
  <c r="N26" i="4"/>
  <c r="M27" i="4"/>
  <c r="N27" i="4"/>
  <c r="M28" i="4"/>
  <c r="N28" i="4"/>
  <c r="M29" i="4"/>
  <c r="N29" i="4"/>
  <c r="M30" i="4"/>
  <c r="N30" i="4"/>
  <c r="M31" i="4"/>
  <c r="N31" i="4"/>
  <c r="M32" i="4"/>
  <c r="N32" i="4"/>
  <c r="M33" i="4"/>
  <c r="N33" i="4"/>
  <c r="M34" i="4"/>
  <c r="N34" i="4"/>
  <c r="M35" i="4"/>
  <c r="N35" i="4"/>
  <c r="M36" i="4"/>
  <c r="N36" i="4"/>
  <c r="M37" i="4"/>
  <c r="N37" i="4"/>
  <c r="M38" i="4"/>
  <c r="N38" i="4"/>
  <c r="M39" i="4"/>
  <c r="N39" i="4"/>
  <c r="M40" i="4"/>
  <c r="N40" i="4"/>
  <c r="M41" i="4"/>
  <c r="N41" i="4"/>
  <c r="M42" i="4"/>
  <c r="N42" i="4"/>
  <c r="M43" i="4"/>
  <c r="N43" i="4"/>
  <c r="M44" i="4"/>
  <c r="N44" i="4"/>
  <c r="M45" i="4"/>
  <c r="N45" i="4"/>
  <c r="M46" i="4"/>
  <c r="N46" i="4"/>
  <c r="M47" i="4"/>
  <c r="N47" i="4"/>
  <c r="M48" i="4"/>
  <c r="N48" i="4"/>
</calcChain>
</file>

<file path=xl/sharedStrings.xml><?xml version="1.0" encoding="utf-8"?>
<sst xmlns="http://schemas.openxmlformats.org/spreadsheetml/2006/main" count="62" uniqueCount="21">
  <si>
    <t>Angle</t>
  </si>
  <si>
    <t>q²[1/m²]</t>
  </si>
  <si>
    <t>CR[kHz]</t>
  </si>
  <si>
    <t>dCR[%]</t>
  </si>
  <si>
    <t>Imon</t>
  </si>
  <si>
    <t>dImon[%]</t>
  </si>
  <si>
    <t>T[K]</t>
  </si>
  <si>
    <t>dT[%]</t>
  </si>
  <si>
    <t>Kc/R</t>
  </si>
  <si>
    <t>dKc/R[%]</t>
  </si>
  <si>
    <t>Rad[nm]</t>
  </si>
  <si>
    <t>dRad[%]</t>
  </si>
  <si>
    <t>I/I0</t>
  </si>
  <si>
    <t>qR</t>
  </si>
  <si>
    <t>sin(qR)-qRcos(qR)</t>
  </si>
  <si>
    <t>sin(theta)</t>
  </si>
  <si>
    <t>q (1/nm)</t>
  </si>
  <si>
    <t>1/q (nm)</t>
  </si>
  <si>
    <t>q^2 (1/nm^2)</t>
  </si>
  <si>
    <t>n.c.</t>
  </si>
  <si>
    <t>P(q) = 9 * (sin(qR)-qRcos(qR))^2 / (qR)^6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</si>
</sst>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77"/>
      <scheme val="minor"/>
    </font>
    <font>
      <u/>
      <sz val="11"/>
      <color theme="10"/>
      <name val="Calibri"/>
      <family val="2"/>
      <charset val="177"/>
      <scheme val="minor"/>
    </font>
    <font>
      <u/>
      <sz val="11"/>
      <color theme="11"/>
      <name val="Calibri"/>
      <family val="2"/>
      <charset val="177"/>
      <scheme val="minor"/>
    </font>
    <font>
      <sz val="11"/>
      <color rgb="FF000000"/>
      <name val="Calibri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11" fontId="0" fillId="0" borderId="0" xfId="0" applyNumberFormat="1"/>
    <xf numFmtId="0" fontId="3" fillId="0" borderId="0" xfId="0" applyFont="1"/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workbookViewId="0">
      <selection activeCell="O2" sqref="O2:Q48"/>
    </sheetView>
  </sheetViews>
  <sheetFormatPr baseColWidth="10" defaultColWidth="8.83203125" defaultRowHeight="14" x14ac:dyDescent="0"/>
  <cols>
    <col min="17" max="17" width="12" bestFit="1" customWidth="1"/>
    <col min="18" max="18" width="4.33203125" customWidth="1"/>
    <col min="19" max="19" width="14.33203125" customWidth="1"/>
  </cols>
  <sheetData>
    <row r="1" spans="1:2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15</v>
      </c>
      <c r="N1" t="s">
        <v>12</v>
      </c>
      <c r="O1" t="s">
        <v>16</v>
      </c>
      <c r="P1" t="s">
        <v>17</v>
      </c>
      <c r="Q1" t="s">
        <v>18</v>
      </c>
      <c r="R1" t="s">
        <v>13</v>
      </c>
      <c r="S1" t="s">
        <v>14</v>
      </c>
      <c r="T1" s="2" t="s">
        <v>20</v>
      </c>
    </row>
    <row r="2" spans="1:20">
      <c r="A2">
        <v>12</v>
      </c>
      <c r="B2" s="1">
        <v>7645000000000</v>
      </c>
      <c r="C2">
        <v>130.81200000000001</v>
      </c>
      <c r="D2">
        <v>0</v>
      </c>
      <c r="E2">
        <v>544754</v>
      </c>
      <c r="F2">
        <v>0</v>
      </c>
      <c r="G2">
        <v>296.20999999999998</v>
      </c>
      <c r="H2">
        <v>0</v>
      </c>
      <c r="I2" s="1">
        <v>4.2869999999999998E-6</v>
      </c>
      <c r="J2">
        <v>0</v>
      </c>
      <c r="K2">
        <v>37.270000000000003</v>
      </c>
      <c r="L2">
        <v>0</v>
      </c>
      <c r="M2">
        <f>SIN(PI()*(A2)/180)</f>
        <v>0.20791169081775931</v>
      </c>
      <c r="N2">
        <f>C2*M2/E2</f>
        <v>4.9925919037313605E-5</v>
      </c>
    </row>
    <row r="3" spans="1:20">
      <c r="A3">
        <v>15</v>
      </c>
      <c r="B3" s="1">
        <v>11920000000000</v>
      </c>
      <c r="C3">
        <v>88.114999999999995</v>
      </c>
      <c r="D3">
        <v>0</v>
      </c>
      <c r="E3">
        <v>544720</v>
      </c>
      <c r="F3">
        <v>0</v>
      </c>
      <c r="G3">
        <v>296.20999999999998</v>
      </c>
      <c r="H3">
        <v>0</v>
      </c>
      <c r="I3" s="1">
        <v>6.2439999999999998E-6</v>
      </c>
      <c r="J3">
        <v>0</v>
      </c>
      <c r="K3">
        <v>31.55</v>
      </c>
      <c r="L3">
        <v>0</v>
      </c>
      <c r="M3">
        <f>SIN(PI()*(A3)/180)</f>
        <v>0.25881904510252074</v>
      </c>
      <c r="N3">
        <f>C3*M3/E3</f>
        <v>4.1867087970349196E-5</v>
      </c>
    </row>
    <row r="4" spans="1:20">
      <c r="A4">
        <v>18</v>
      </c>
      <c r="B4" s="1">
        <v>17120000000000</v>
      </c>
      <c r="C4">
        <v>68.918000000000006</v>
      </c>
      <c r="D4">
        <v>0</v>
      </c>
      <c r="E4">
        <v>544653</v>
      </c>
      <c r="F4">
        <v>0</v>
      </c>
      <c r="G4">
        <v>296.20999999999998</v>
      </c>
      <c r="H4">
        <v>0</v>
      </c>
      <c r="I4" s="1">
        <v>1.5090000000000001E-6</v>
      </c>
      <c r="J4">
        <v>0</v>
      </c>
      <c r="K4">
        <v>32.03</v>
      </c>
      <c r="L4">
        <v>0</v>
      </c>
      <c r="M4">
        <f>SIN(PI()*(A4)/180)</f>
        <v>0.3090169943749474</v>
      </c>
      <c r="N4">
        <f>C4*M4/E4</f>
        <v>3.9101654114330826E-5</v>
      </c>
    </row>
    <row r="5" spans="1:20">
      <c r="A5">
        <v>21</v>
      </c>
      <c r="B5" s="1">
        <v>23240000000000</v>
      </c>
      <c r="C5">
        <v>160.178</v>
      </c>
      <c r="D5">
        <v>0</v>
      </c>
      <c r="E5">
        <v>652750</v>
      </c>
      <c r="F5">
        <v>0</v>
      </c>
      <c r="G5">
        <v>296.22000000000003</v>
      </c>
      <c r="H5">
        <v>0</v>
      </c>
      <c r="I5" s="1">
        <v>2.2199999999999999E-6</v>
      </c>
      <c r="J5">
        <v>0</v>
      </c>
      <c r="K5">
        <v>33.840000000000003</v>
      </c>
      <c r="L5">
        <v>0</v>
      </c>
      <c r="M5">
        <f>SIN(PI()*(A5)/180)</f>
        <v>0.35836794954530027</v>
      </c>
      <c r="N5">
        <f>C5*M5/E5</f>
        <v>8.793973408237014E-5</v>
      </c>
    </row>
    <row r="6" spans="1:20">
      <c r="A6">
        <v>24</v>
      </c>
      <c r="B6" s="1">
        <v>30240000000000</v>
      </c>
      <c r="C6">
        <v>63.039000000000001</v>
      </c>
      <c r="D6">
        <v>0</v>
      </c>
      <c r="E6">
        <v>544679</v>
      </c>
      <c r="F6">
        <v>0</v>
      </c>
      <c r="G6">
        <v>296.22000000000003</v>
      </c>
      <c r="H6">
        <v>0</v>
      </c>
      <c r="I6" s="1">
        <v>6.5520000000000001E-6</v>
      </c>
      <c r="J6">
        <v>0</v>
      </c>
      <c r="K6">
        <v>40.799999999999997</v>
      </c>
      <c r="L6">
        <v>0</v>
      </c>
      <c r="M6">
        <f>SIN(PI()*(A6)/180)</f>
        <v>0.40673664307580015</v>
      </c>
      <c r="N6">
        <f>C6*M6/E6</f>
        <v>4.7074095463301073E-5</v>
      </c>
    </row>
    <row r="7" spans="1:20">
      <c r="A7">
        <v>27</v>
      </c>
      <c r="B7" s="1">
        <v>38130000000000</v>
      </c>
      <c r="C7">
        <v>58.9</v>
      </c>
      <c r="D7">
        <v>0</v>
      </c>
      <c r="E7">
        <v>544742</v>
      </c>
      <c r="F7">
        <v>0</v>
      </c>
      <c r="G7">
        <v>296.22000000000003</v>
      </c>
      <c r="H7">
        <v>0</v>
      </c>
      <c r="I7" s="1">
        <v>1.4229999999999999E-5</v>
      </c>
      <c r="J7">
        <v>0</v>
      </c>
      <c r="K7">
        <v>39.32</v>
      </c>
      <c r="L7">
        <v>0</v>
      </c>
      <c r="M7">
        <f>SIN(PI()*(A7)/180)</f>
        <v>0.45399049973954675</v>
      </c>
      <c r="N7">
        <f>C7*M7/E7</f>
        <v>4.9087532143031571E-5</v>
      </c>
    </row>
    <row r="8" spans="1:20">
      <c r="A8">
        <v>30</v>
      </c>
      <c r="B8" s="1">
        <v>46870000000000</v>
      </c>
      <c r="C8">
        <v>111.43300000000001</v>
      </c>
      <c r="D8">
        <v>0</v>
      </c>
      <c r="E8">
        <v>652543</v>
      </c>
      <c r="F8">
        <v>0</v>
      </c>
      <c r="G8">
        <v>296.23</v>
      </c>
      <c r="H8">
        <v>0</v>
      </c>
      <c r="I8" s="1">
        <v>5.7699999999999998E-6</v>
      </c>
      <c r="J8">
        <v>0</v>
      </c>
      <c r="K8">
        <v>34.31</v>
      </c>
      <c r="L8">
        <v>0</v>
      </c>
      <c r="M8">
        <f>SIN(PI()*(A8)/180)</f>
        <v>0.49999999999999994</v>
      </c>
      <c r="N8">
        <f>C8*M8/E8</f>
        <v>8.5383645215717584E-5</v>
      </c>
    </row>
    <row r="9" spans="1:20">
      <c r="A9">
        <v>33</v>
      </c>
      <c r="B9" s="1">
        <v>56440000000000</v>
      </c>
      <c r="C9">
        <v>91.956000000000003</v>
      </c>
      <c r="D9">
        <v>0</v>
      </c>
      <c r="E9">
        <v>652461</v>
      </c>
      <c r="F9">
        <v>0</v>
      </c>
      <c r="G9">
        <v>296.23</v>
      </c>
      <c r="H9">
        <v>0</v>
      </c>
      <c r="I9" s="1">
        <v>1.029E-5</v>
      </c>
      <c r="J9">
        <v>0</v>
      </c>
      <c r="K9">
        <v>28.48</v>
      </c>
      <c r="L9">
        <v>0</v>
      </c>
      <c r="M9">
        <f>SIN(PI()*(A9)/180)</f>
        <v>0.54463903501502708</v>
      </c>
      <c r="N9">
        <f>C9*M9/E9</f>
        <v>7.6759878527363055E-5</v>
      </c>
    </row>
    <row r="10" spans="1:20">
      <c r="A10">
        <v>36</v>
      </c>
      <c r="B10" s="1">
        <v>66810000000000</v>
      </c>
      <c r="C10">
        <v>83.984999999999999</v>
      </c>
      <c r="D10">
        <v>0</v>
      </c>
      <c r="E10">
        <v>652505</v>
      </c>
      <c r="F10">
        <v>0</v>
      </c>
      <c r="G10">
        <v>296.24</v>
      </c>
      <c r="H10">
        <v>0</v>
      </c>
      <c r="I10" s="1">
        <v>8.5920000000000001E-6</v>
      </c>
      <c r="J10">
        <v>0</v>
      </c>
      <c r="K10">
        <v>30.35</v>
      </c>
      <c r="L10">
        <v>0</v>
      </c>
      <c r="M10">
        <f>SIN(PI()*(A10)/180)</f>
        <v>0.58778525229247314</v>
      </c>
      <c r="N10">
        <f>C10*M10/E10</f>
        <v>7.5654814007223474E-5</v>
      </c>
    </row>
    <row r="11" spans="1:20">
      <c r="A11">
        <v>39</v>
      </c>
      <c r="B11" s="1">
        <v>77960000000000</v>
      </c>
      <c r="C11">
        <v>78.174999999999997</v>
      </c>
      <c r="D11">
        <v>0</v>
      </c>
      <c r="E11">
        <v>652346</v>
      </c>
      <c r="F11">
        <v>0</v>
      </c>
      <c r="G11">
        <v>296.24</v>
      </c>
      <c r="H11">
        <v>0</v>
      </c>
      <c r="I11" s="1">
        <v>2.4719999999999998E-6</v>
      </c>
      <c r="J11">
        <v>0</v>
      </c>
      <c r="K11">
        <v>27.17</v>
      </c>
      <c r="L11">
        <v>0</v>
      </c>
      <c r="M11">
        <f>SIN(PI()*(A11)/180)</f>
        <v>0.62932039104983739</v>
      </c>
      <c r="N11">
        <f>C11*M11/E11</f>
        <v>7.5415686721955894E-5</v>
      </c>
    </row>
    <row r="12" spans="1:20">
      <c r="A12">
        <v>42</v>
      </c>
      <c r="B12" s="1">
        <v>89860000000000</v>
      </c>
      <c r="C12">
        <v>74.203000000000003</v>
      </c>
      <c r="D12">
        <v>0</v>
      </c>
      <c r="E12">
        <v>652336</v>
      </c>
      <c r="F12">
        <v>0</v>
      </c>
      <c r="G12">
        <v>296.24</v>
      </c>
      <c r="H12">
        <v>0</v>
      </c>
      <c r="I12" s="1">
        <v>9.9760000000000007E-6</v>
      </c>
      <c r="J12">
        <v>0</v>
      </c>
      <c r="K12">
        <v>29.92</v>
      </c>
      <c r="L12">
        <v>0</v>
      </c>
      <c r="M12">
        <f>SIN(PI()*(A12)/180)</f>
        <v>0.66913060635885824</v>
      </c>
      <c r="N12">
        <f>C12*M12/E12</f>
        <v>7.611338080934728E-5</v>
      </c>
    </row>
    <row r="13" spans="1:20">
      <c r="A13">
        <v>45</v>
      </c>
      <c r="B13" s="1">
        <v>102500000000000</v>
      </c>
      <c r="C13">
        <v>68.843000000000004</v>
      </c>
      <c r="D13">
        <v>0</v>
      </c>
      <c r="E13">
        <v>652519</v>
      </c>
      <c r="F13">
        <v>0</v>
      </c>
      <c r="G13">
        <v>296.25</v>
      </c>
      <c r="H13">
        <v>0</v>
      </c>
      <c r="I13" s="1">
        <v>7.7659999999999998E-6</v>
      </c>
      <c r="J13">
        <v>0</v>
      </c>
      <c r="K13">
        <v>27.78</v>
      </c>
      <c r="L13">
        <v>0</v>
      </c>
      <c r="M13">
        <f>SIN(PI()*(A13)/180)</f>
        <v>0.70710678118654746</v>
      </c>
      <c r="N13">
        <f>C13*M13/E13</f>
        <v>7.4602198766971525E-5</v>
      </c>
    </row>
    <row r="14" spans="1:20">
      <c r="A14">
        <v>48</v>
      </c>
      <c r="B14" s="1">
        <v>115800000000000</v>
      </c>
      <c r="C14">
        <v>65.852000000000004</v>
      </c>
      <c r="D14">
        <v>0</v>
      </c>
      <c r="E14">
        <v>652647</v>
      </c>
      <c r="F14">
        <v>0</v>
      </c>
      <c r="G14">
        <v>296.25</v>
      </c>
      <c r="H14">
        <v>0</v>
      </c>
      <c r="I14" s="1">
        <v>6.6969999999999996E-6</v>
      </c>
      <c r="J14">
        <v>0</v>
      </c>
      <c r="K14">
        <v>27.87</v>
      </c>
      <c r="L14">
        <v>0</v>
      </c>
      <c r="M14">
        <f>SIN(PI()*(A14)/180)</f>
        <v>0.74314482547739413</v>
      </c>
      <c r="N14">
        <f>C14*M14/E14</f>
        <v>7.4983219178725039E-5</v>
      </c>
    </row>
    <row r="15" spans="1:20">
      <c r="A15">
        <v>51</v>
      </c>
      <c r="B15" s="1">
        <v>129700000000000</v>
      </c>
      <c r="C15">
        <v>176.81399999999999</v>
      </c>
      <c r="D15">
        <v>0</v>
      </c>
      <c r="E15">
        <v>997735</v>
      </c>
      <c r="F15">
        <v>0</v>
      </c>
      <c r="G15">
        <v>296.25</v>
      </c>
      <c r="H15">
        <v>0</v>
      </c>
      <c r="I15" s="1">
        <v>3.1729999999999999E-6</v>
      </c>
      <c r="J15">
        <v>0</v>
      </c>
      <c r="K15">
        <v>28.17</v>
      </c>
      <c r="L15">
        <v>0</v>
      </c>
      <c r="M15">
        <f>SIN(PI()*(A15)/180)</f>
        <v>0.77714596145697079</v>
      </c>
      <c r="N15">
        <f>C15*M15/E15</f>
        <v>1.3772222687291998E-4</v>
      </c>
    </row>
    <row r="16" spans="1:20">
      <c r="A16">
        <v>54</v>
      </c>
      <c r="B16" s="1">
        <v>144200000000000</v>
      </c>
      <c r="C16">
        <v>171.03899999999999</v>
      </c>
      <c r="D16">
        <v>0</v>
      </c>
      <c r="E16">
        <v>997720</v>
      </c>
      <c r="F16">
        <v>0</v>
      </c>
      <c r="G16">
        <v>296.26</v>
      </c>
      <c r="H16">
        <v>0</v>
      </c>
      <c r="I16" s="1">
        <v>2.5780000000000001E-6</v>
      </c>
      <c r="J16">
        <v>0</v>
      </c>
      <c r="K16">
        <v>28.68</v>
      </c>
      <c r="L16">
        <v>0</v>
      </c>
      <c r="M16">
        <f>SIN(PI()*(A16)/180)</f>
        <v>0.80901699437494745</v>
      </c>
      <c r="N16">
        <f>C16*M16/E16</f>
        <v>1.3868967014883597E-4</v>
      </c>
    </row>
    <row r="17" spans="1:14">
      <c r="A17">
        <v>57</v>
      </c>
      <c r="B17" s="1">
        <v>159300000000000</v>
      </c>
      <c r="C17">
        <v>164.398</v>
      </c>
      <c r="D17">
        <v>0</v>
      </c>
      <c r="E17">
        <v>997578</v>
      </c>
      <c r="F17">
        <v>0</v>
      </c>
      <c r="G17">
        <v>296.26</v>
      </c>
      <c r="H17">
        <v>0</v>
      </c>
      <c r="I17" s="1">
        <v>3.1070000000000001E-6</v>
      </c>
      <c r="J17">
        <v>0</v>
      </c>
      <c r="K17">
        <v>28.06</v>
      </c>
      <c r="L17">
        <v>0</v>
      </c>
      <c r="M17">
        <f>SIN(PI()*(A17)/180)</f>
        <v>0.83867056794542394</v>
      </c>
      <c r="N17">
        <f>C17*M17/E17</f>
        <v>1.3821050988403093E-4</v>
      </c>
    </row>
    <row r="18" spans="1:14">
      <c r="A18">
        <v>60</v>
      </c>
      <c r="B18" s="1">
        <v>174900000000000</v>
      </c>
      <c r="C18">
        <v>158.02699999999999</v>
      </c>
      <c r="D18">
        <v>0</v>
      </c>
      <c r="E18">
        <v>997349</v>
      </c>
      <c r="F18">
        <v>0</v>
      </c>
      <c r="G18">
        <v>296.26</v>
      </c>
      <c r="H18">
        <v>0</v>
      </c>
      <c r="I18" s="1">
        <v>2.7369999999999998E-6</v>
      </c>
      <c r="J18">
        <v>0</v>
      </c>
      <c r="K18">
        <v>29.27</v>
      </c>
      <c r="L18">
        <v>0</v>
      </c>
      <c r="M18">
        <f>SIN(PI()*(A18)/180)</f>
        <v>0.8660254037844386</v>
      </c>
      <c r="N18">
        <f>C18*M18/E18</f>
        <v>1.3721916448890354E-4</v>
      </c>
    </row>
    <row r="19" spans="1:14">
      <c r="A19">
        <v>63</v>
      </c>
      <c r="B19" s="1">
        <v>191000000000000</v>
      </c>
      <c r="C19">
        <v>152.578</v>
      </c>
      <c r="D19">
        <v>0</v>
      </c>
      <c r="E19">
        <v>997967</v>
      </c>
      <c r="F19">
        <v>0</v>
      </c>
      <c r="G19">
        <v>296.26</v>
      </c>
      <c r="H19">
        <v>0</v>
      </c>
      <c r="I19" s="1">
        <v>2.3980000000000002E-6</v>
      </c>
      <c r="J19">
        <v>0</v>
      </c>
      <c r="K19">
        <v>27.29</v>
      </c>
      <c r="L19">
        <v>0</v>
      </c>
      <c r="M19">
        <f>SIN(PI()*(A19)/180)</f>
        <v>0.89100652418836779</v>
      </c>
      <c r="N19">
        <f>C19*M19/E19</f>
        <v>1.3622493874808765E-4</v>
      </c>
    </row>
    <row r="20" spans="1:14">
      <c r="A20">
        <v>66</v>
      </c>
      <c r="B20" s="1">
        <v>207500000000000</v>
      </c>
      <c r="C20">
        <v>149.27500000000001</v>
      </c>
      <c r="D20">
        <v>0</v>
      </c>
      <c r="E20">
        <v>997913</v>
      </c>
      <c r="F20">
        <v>0</v>
      </c>
      <c r="G20">
        <v>296.27</v>
      </c>
      <c r="H20">
        <v>0</v>
      </c>
      <c r="I20" s="1">
        <v>2.1299999999999999E-6</v>
      </c>
      <c r="J20">
        <v>0</v>
      </c>
      <c r="K20">
        <v>27.63</v>
      </c>
      <c r="L20">
        <v>0</v>
      </c>
      <c r="M20">
        <f>SIN(PI()*(A20)/180)</f>
        <v>0.91354545764260087</v>
      </c>
      <c r="N20">
        <f>C20*M20/E20</f>
        <v>1.3665469654128092E-4</v>
      </c>
    </row>
    <row r="21" spans="1:14">
      <c r="A21">
        <v>69</v>
      </c>
      <c r="B21" s="1">
        <v>224500000000000</v>
      </c>
      <c r="C21">
        <v>143.34800000000001</v>
      </c>
      <c r="D21">
        <v>0</v>
      </c>
      <c r="E21">
        <v>996224</v>
      </c>
      <c r="F21">
        <v>0</v>
      </c>
      <c r="G21">
        <v>296.27</v>
      </c>
      <c r="H21">
        <v>0</v>
      </c>
      <c r="I21" s="1">
        <v>2.0030000000000001E-6</v>
      </c>
      <c r="J21">
        <v>0</v>
      </c>
      <c r="K21">
        <v>27.68</v>
      </c>
      <c r="L21">
        <v>0</v>
      </c>
      <c r="M21">
        <f>SIN(PI()*(A21)/180)</f>
        <v>0.93358042649720174</v>
      </c>
      <c r="N21">
        <f>C21*M21/E21</f>
        <v>1.3433413266245432E-4</v>
      </c>
    </row>
    <row r="22" spans="1:14">
      <c r="A22">
        <v>72</v>
      </c>
      <c r="B22" s="1">
        <v>241700000000000</v>
      </c>
      <c r="C22">
        <v>144.22300000000001</v>
      </c>
      <c r="D22">
        <v>0</v>
      </c>
      <c r="E22">
        <v>996551</v>
      </c>
      <c r="F22">
        <v>0</v>
      </c>
      <c r="G22">
        <v>296.27999999999997</v>
      </c>
      <c r="H22">
        <v>0</v>
      </c>
      <c r="I22" s="1">
        <v>1.7889999999999999E-6</v>
      </c>
      <c r="J22">
        <v>0</v>
      </c>
      <c r="K22">
        <v>29.36</v>
      </c>
      <c r="L22">
        <v>0</v>
      </c>
      <c r="M22">
        <f>SIN(PI()*(A22)/180)</f>
        <v>0.95105651629515353</v>
      </c>
      <c r="N22">
        <f>C22*M22/E22</f>
        <v>1.3763894065595836E-4</v>
      </c>
    </row>
    <row r="23" spans="1:14">
      <c r="A23">
        <v>75</v>
      </c>
      <c r="B23" s="1">
        <v>259300000000000</v>
      </c>
      <c r="C23">
        <v>146.57</v>
      </c>
      <c r="D23">
        <v>0</v>
      </c>
      <c r="E23">
        <v>995671</v>
      </c>
      <c r="F23">
        <v>0</v>
      </c>
      <c r="G23">
        <v>296.27999999999997</v>
      </c>
      <c r="H23">
        <v>0</v>
      </c>
      <c r="I23" s="1">
        <v>1.6300000000000001E-6</v>
      </c>
      <c r="J23">
        <v>0</v>
      </c>
      <c r="K23">
        <v>29.41</v>
      </c>
      <c r="L23">
        <v>0</v>
      </c>
      <c r="M23">
        <f>SIN(PI()*(A23)/180)</f>
        <v>0.96592582628906831</v>
      </c>
      <c r="N23">
        <f>C23*M23/E23</f>
        <v>1.4219129447296219E-4</v>
      </c>
    </row>
    <row r="24" spans="1:14">
      <c r="A24">
        <v>78</v>
      </c>
      <c r="B24" s="1">
        <v>277100000000000</v>
      </c>
      <c r="C24">
        <v>138.28700000000001</v>
      </c>
      <c r="D24">
        <v>0</v>
      </c>
      <c r="E24">
        <v>995327</v>
      </c>
      <c r="F24">
        <v>0</v>
      </c>
      <c r="G24">
        <v>296.27999999999997</v>
      </c>
      <c r="H24">
        <v>0</v>
      </c>
      <c r="I24" s="1">
        <v>1.567E-6</v>
      </c>
      <c r="J24">
        <v>0</v>
      </c>
      <c r="K24">
        <v>28.84</v>
      </c>
      <c r="L24">
        <v>0</v>
      </c>
      <c r="M24">
        <f>SIN(PI()*(A24)/180)</f>
        <v>0.97814760073380558</v>
      </c>
      <c r="N24">
        <f>C24*M24/E24</f>
        <v>1.3590015870430097E-4</v>
      </c>
    </row>
    <row r="25" spans="1:14">
      <c r="A25">
        <v>81</v>
      </c>
      <c r="B25" s="1">
        <v>295100000000000</v>
      </c>
      <c r="C25">
        <v>135.51499999999999</v>
      </c>
      <c r="D25">
        <v>0</v>
      </c>
      <c r="E25">
        <v>996233</v>
      </c>
      <c r="F25">
        <v>0</v>
      </c>
      <c r="G25">
        <v>296.27999999999997</v>
      </c>
      <c r="H25">
        <v>0</v>
      </c>
      <c r="I25" s="1">
        <v>1.5009999999999999E-6</v>
      </c>
      <c r="J25">
        <v>0</v>
      </c>
      <c r="K25">
        <v>28.02</v>
      </c>
      <c r="L25">
        <v>0</v>
      </c>
      <c r="M25">
        <f>SIN(PI()*(A25)/180)</f>
        <v>0.98768834059513777</v>
      </c>
      <c r="N25">
        <f>C25*M25/E25</f>
        <v>1.3435269206676559E-4</v>
      </c>
    </row>
    <row r="26" spans="1:14">
      <c r="A26">
        <v>84</v>
      </c>
      <c r="B26" s="1">
        <v>313300000000000</v>
      </c>
      <c r="C26">
        <v>134.22300000000001</v>
      </c>
      <c r="D26">
        <v>0</v>
      </c>
      <c r="E26">
        <v>995465</v>
      </c>
      <c r="F26">
        <v>0</v>
      </c>
      <c r="G26">
        <v>296.29000000000002</v>
      </c>
      <c r="H26">
        <v>0</v>
      </c>
      <c r="I26" s="1">
        <v>1.435E-6</v>
      </c>
      <c r="J26">
        <v>0</v>
      </c>
      <c r="K26">
        <v>28.1</v>
      </c>
      <c r="L26">
        <v>0</v>
      </c>
      <c r="M26">
        <f>SIN(PI()*(A26)/180)</f>
        <v>0.99452189536827329</v>
      </c>
      <c r="N26">
        <f>C26*M26/E26</f>
        <v>1.3409583698273245E-4</v>
      </c>
    </row>
    <row r="27" spans="1:14">
      <c r="A27">
        <v>87</v>
      </c>
      <c r="B27" s="1">
        <v>331500000000000</v>
      </c>
      <c r="C27">
        <v>132.66</v>
      </c>
      <c r="D27">
        <v>0</v>
      </c>
      <c r="E27">
        <v>995836</v>
      </c>
      <c r="F27">
        <v>0</v>
      </c>
      <c r="G27">
        <v>296.3</v>
      </c>
      <c r="H27">
        <v>0</v>
      </c>
      <c r="I27" s="1">
        <v>1.3859999999999999E-6</v>
      </c>
      <c r="J27">
        <v>0</v>
      </c>
      <c r="K27">
        <v>27.93</v>
      </c>
      <c r="L27">
        <v>0</v>
      </c>
      <c r="M27">
        <f>SIN(PI()*(A27)/180)</f>
        <v>0.99862953475457383</v>
      </c>
      <c r="N27">
        <f>C27*M27/E27</f>
        <v>1.3303213991113169E-4</v>
      </c>
    </row>
    <row r="28" spans="1:14">
      <c r="A28">
        <v>90</v>
      </c>
      <c r="B28" s="1">
        <v>349800000000000</v>
      </c>
      <c r="C28">
        <v>132.929</v>
      </c>
      <c r="D28">
        <v>0</v>
      </c>
      <c r="E28">
        <v>996401</v>
      </c>
      <c r="F28">
        <v>0</v>
      </c>
      <c r="G28">
        <v>296.3</v>
      </c>
      <c r="H28">
        <v>0</v>
      </c>
      <c r="I28" s="1">
        <v>1.3069999999999999E-6</v>
      </c>
      <c r="J28">
        <v>0</v>
      </c>
      <c r="K28">
        <v>29.08</v>
      </c>
      <c r="L28">
        <v>0</v>
      </c>
      <c r="M28">
        <f>SIN(PI()*(A28)/180)</f>
        <v>1</v>
      </c>
      <c r="N28">
        <f>C28*M28/E28</f>
        <v>1.3340913949303545E-4</v>
      </c>
    </row>
    <row r="29" spans="1:14">
      <c r="A29">
        <v>93</v>
      </c>
      <c r="B29" s="1">
        <v>368100000000000</v>
      </c>
      <c r="C29">
        <v>133.62100000000001</v>
      </c>
      <c r="D29">
        <v>0</v>
      </c>
      <c r="E29">
        <v>995937</v>
      </c>
      <c r="F29">
        <v>0</v>
      </c>
      <c r="G29">
        <v>296.3</v>
      </c>
      <c r="H29">
        <v>0</v>
      </c>
      <c r="I29" s="1">
        <v>1.2449999999999999E-6</v>
      </c>
      <c r="J29">
        <v>0</v>
      </c>
      <c r="K29">
        <v>28.69</v>
      </c>
      <c r="L29">
        <v>0</v>
      </c>
      <c r="M29">
        <f>SIN(PI()*(A29)/180)</f>
        <v>0.99862953475457383</v>
      </c>
      <c r="N29">
        <f>C29*M29/E29</f>
        <v>1.339822469327286E-4</v>
      </c>
    </row>
    <row r="30" spans="1:14">
      <c r="A30">
        <v>96</v>
      </c>
      <c r="B30" s="1">
        <v>386400000000000</v>
      </c>
      <c r="C30">
        <v>133.40600000000001</v>
      </c>
      <c r="D30">
        <v>0</v>
      </c>
      <c r="E30">
        <v>997230</v>
      </c>
      <c r="F30">
        <v>0</v>
      </c>
      <c r="G30">
        <v>296.31</v>
      </c>
      <c r="H30">
        <v>0</v>
      </c>
      <c r="I30" s="1">
        <v>1.215E-6</v>
      </c>
      <c r="J30">
        <v>0</v>
      </c>
      <c r="K30">
        <v>28.77</v>
      </c>
      <c r="L30">
        <v>0</v>
      </c>
      <c r="M30">
        <f>SIN(PI()*(A30)/180)</f>
        <v>0.9945218953682734</v>
      </c>
      <c r="N30">
        <f>C30*M30/E30</f>
        <v>1.3304371907533856E-4</v>
      </c>
    </row>
    <row r="31" spans="1:14">
      <c r="A31">
        <v>99</v>
      </c>
      <c r="B31" s="1">
        <v>404600000000000</v>
      </c>
      <c r="C31">
        <v>133.78800000000001</v>
      </c>
      <c r="D31">
        <v>0</v>
      </c>
      <c r="E31">
        <v>996615</v>
      </c>
      <c r="F31">
        <v>0</v>
      </c>
      <c r="G31">
        <v>296.31</v>
      </c>
      <c r="H31">
        <v>0</v>
      </c>
      <c r="I31" s="1">
        <v>1.1650000000000001E-6</v>
      </c>
      <c r="J31">
        <v>0</v>
      </c>
      <c r="K31">
        <v>28.49</v>
      </c>
      <c r="L31">
        <v>0</v>
      </c>
      <c r="M31">
        <f>SIN(PI()*(A31)/180)</f>
        <v>0.98768834059513766</v>
      </c>
      <c r="N31">
        <f>C31*M31/E31</f>
        <v>1.3258966372324546E-4</v>
      </c>
    </row>
    <row r="32" spans="1:14">
      <c r="A32">
        <v>102</v>
      </c>
      <c r="B32" s="1">
        <v>422600000000000</v>
      </c>
      <c r="C32">
        <v>135.54400000000001</v>
      </c>
      <c r="D32">
        <v>0</v>
      </c>
      <c r="E32">
        <v>996854</v>
      </c>
      <c r="F32">
        <v>0</v>
      </c>
      <c r="G32">
        <v>296.31</v>
      </c>
      <c r="H32">
        <v>0</v>
      </c>
      <c r="I32" s="1">
        <v>1.1039999999999999E-6</v>
      </c>
      <c r="J32">
        <v>0</v>
      </c>
      <c r="K32">
        <v>29.58</v>
      </c>
      <c r="L32">
        <v>0</v>
      </c>
      <c r="M32">
        <f>SIN(PI()*(A32)/180)</f>
        <v>0.97814760073380569</v>
      </c>
      <c r="N32">
        <f>C32*M32/E32</f>
        <v>1.3300045783420941E-4</v>
      </c>
    </row>
    <row r="33" spans="1:14">
      <c r="A33">
        <v>105</v>
      </c>
      <c r="B33" s="1">
        <v>440400000000000</v>
      </c>
      <c r="C33">
        <v>136.90700000000001</v>
      </c>
      <c r="D33">
        <v>0</v>
      </c>
      <c r="E33">
        <v>996566</v>
      </c>
      <c r="F33">
        <v>0</v>
      </c>
      <c r="G33">
        <v>296.32</v>
      </c>
      <c r="H33">
        <v>0</v>
      </c>
      <c r="I33" s="1">
        <v>1.1009999999999999E-6</v>
      </c>
      <c r="J33">
        <v>0</v>
      </c>
      <c r="K33">
        <v>28.79</v>
      </c>
      <c r="L33">
        <v>0</v>
      </c>
      <c r="M33">
        <f>SIN(PI()*(A33)/180)</f>
        <v>0.96592582628906831</v>
      </c>
      <c r="N33">
        <f>C33*M33/E33</f>
        <v>1.3269769097055034E-4</v>
      </c>
    </row>
    <row r="34" spans="1:14">
      <c r="A34">
        <v>108</v>
      </c>
      <c r="B34" s="1">
        <v>457900000000000</v>
      </c>
      <c r="C34">
        <v>137.624</v>
      </c>
      <c r="D34">
        <v>0</v>
      </c>
      <c r="E34">
        <v>996399</v>
      </c>
      <c r="F34">
        <v>0</v>
      </c>
      <c r="G34">
        <v>296.32</v>
      </c>
      <c r="H34">
        <v>0</v>
      </c>
      <c r="I34" s="1">
        <v>1.068E-6</v>
      </c>
      <c r="J34">
        <v>0</v>
      </c>
      <c r="K34">
        <v>28.61</v>
      </c>
      <c r="L34">
        <v>0</v>
      </c>
      <c r="M34">
        <f>SIN(PI()*(A34)/180)</f>
        <v>0.95105651629515364</v>
      </c>
      <c r="N34">
        <f>C34*M34/E34</f>
        <v>1.313612338015235E-4</v>
      </c>
    </row>
    <row r="35" spans="1:14">
      <c r="A35">
        <v>111</v>
      </c>
      <c r="B35" s="1">
        <v>475200000000000</v>
      </c>
      <c r="C35">
        <v>141.005</v>
      </c>
      <c r="D35">
        <v>0</v>
      </c>
      <c r="E35">
        <v>996030</v>
      </c>
      <c r="F35">
        <v>0</v>
      </c>
      <c r="G35">
        <v>296.32</v>
      </c>
      <c r="H35">
        <v>0</v>
      </c>
      <c r="I35" s="1">
        <v>1.049E-6</v>
      </c>
      <c r="J35">
        <v>0</v>
      </c>
      <c r="K35">
        <v>28.73</v>
      </c>
      <c r="L35">
        <v>0</v>
      </c>
      <c r="M35">
        <f>SIN(PI()*(A35)/180)</f>
        <v>0.93358042649720174</v>
      </c>
      <c r="N35">
        <f>C35*M35/E35</f>
        <v>1.3216419991188811E-4</v>
      </c>
    </row>
    <row r="36" spans="1:14">
      <c r="A36">
        <v>114</v>
      </c>
      <c r="B36" s="1">
        <v>492100000000000</v>
      </c>
      <c r="C36">
        <v>142.40299999999999</v>
      </c>
      <c r="D36">
        <v>0</v>
      </c>
      <c r="E36">
        <v>996138</v>
      </c>
      <c r="F36">
        <v>0</v>
      </c>
      <c r="G36">
        <v>296.33</v>
      </c>
      <c r="H36">
        <v>0</v>
      </c>
      <c r="I36" s="1">
        <v>1.0410000000000001E-6</v>
      </c>
      <c r="J36">
        <v>0</v>
      </c>
      <c r="K36">
        <v>28.83</v>
      </c>
      <c r="L36">
        <v>0</v>
      </c>
      <c r="M36">
        <f>SIN(PI()*(A36)/180)</f>
        <v>0.91354545764260098</v>
      </c>
      <c r="N36">
        <f>C36*M36/E36</f>
        <v>1.3059597546191321E-4</v>
      </c>
    </row>
    <row r="37" spans="1:14">
      <c r="A37">
        <v>117</v>
      </c>
      <c r="B37" s="1">
        <v>508700000000000</v>
      </c>
      <c r="C37">
        <v>143.648</v>
      </c>
      <c r="D37">
        <v>0</v>
      </c>
      <c r="E37">
        <v>996253</v>
      </c>
      <c r="F37">
        <v>0</v>
      </c>
      <c r="G37">
        <v>296.33</v>
      </c>
      <c r="H37">
        <v>0</v>
      </c>
      <c r="I37" s="1">
        <v>1.0580000000000001E-6</v>
      </c>
      <c r="J37">
        <v>0</v>
      </c>
      <c r="K37">
        <v>27.82</v>
      </c>
      <c r="L37">
        <v>0</v>
      </c>
      <c r="M37">
        <f>SIN(PI()*(A37)/180)</f>
        <v>0.8910065241883679</v>
      </c>
      <c r="N37">
        <f>C37*M37/E37</f>
        <v>1.2847269236490196E-4</v>
      </c>
    </row>
    <row r="38" spans="1:14">
      <c r="A38">
        <v>120</v>
      </c>
      <c r="B38" s="1">
        <v>524800000000000</v>
      </c>
      <c r="C38">
        <v>150.05799999999999</v>
      </c>
      <c r="D38">
        <v>0</v>
      </c>
      <c r="E38">
        <v>996174</v>
      </c>
      <c r="F38">
        <v>0</v>
      </c>
      <c r="G38">
        <v>296.33</v>
      </c>
      <c r="H38">
        <v>0</v>
      </c>
      <c r="I38" s="1">
        <v>1.0210000000000001E-6</v>
      </c>
      <c r="J38">
        <v>0</v>
      </c>
      <c r="K38">
        <v>28.18</v>
      </c>
      <c r="L38">
        <v>0</v>
      </c>
      <c r="M38">
        <f>SIN(PI()*(A38)/180)</f>
        <v>0.86602540378443871</v>
      </c>
      <c r="N38">
        <f>C38*M38/E38</f>
        <v>1.30453153807553E-4</v>
      </c>
    </row>
    <row r="39" spans="1:14">
      <c r="A39">
        <v>123</v>
      </c>
      <c r="B39" s="1">
        <v>540400000000000</v>
      </c>
      <c r="C39">
        <v>153.16200000000001</v>
      </c>
      <c r="D39">
        <v>0</v>
      </c>
      <c r="E39">
        <v>995350</v>
      </c>
      <c r="F39">
        <v>0</v>
      </c>
      <c r="G39">
        <v>296.33999999999997</v>
      </c>
      <c r="H39">
        <v>0</v>
      </c>
      <c r="I39" s="1">
        <v>1.0240000000000001E-6</v>
      </c>
      <c r="J39">
        <v>0</v>
      </c>
      <c r="K39">
        <v>28.52</v>
      </c>
      <c r="L39">
        <v>0</v>
      </c>
      <c r="M39">
        <f>SIN(PI()*(A39)/180)</f>
        <v>0.83867056794542394</v>
      </c>
      <c r="N39">
        <f>C39*M39/E39</f>
        <v>1.2905255591265084E-4</v>
      </c>
    </row>
    <row r="40" spans="1:14">
      <c r="A40">
        <v>126</v>
      </c>
      <c r="B40" s="1">
        <v>555500000000000</v>
      </c>
      <c r="C40">
        <v>158.339</v>
      </c>
      <c r="D40">
        <v>0</v>
      </c>
      <c r="E40">
        <v>995611</v>
      </c>
      <c r="F40">
        <v>0</v>
      </c>
      <c r="G40">
        <v>296.33999999999997</v>
      </c>
      <c r="H40">
        <v>0</v>
      </c>
      <c r="I40" s="1">
        <v>9.9959999999999992E-7</v>
      </c>
      <c r="J40">
        <v>0</v>
      </c>
      <c r="K40">
        <v>28.41</v>
      </c>
      <c r="L40">
        <v>0</v>
      </c>
      <c r="M40">
        <f>SIN(PI()*(A40)/180)</f>
        <v>0.80901699437494745</v>
      </c>
      <c r="N40">
        <f>C40*M40/E40</f>
        <v>1.2866364661733828E-4</v>
      </c>
    </row>
    <row r="41" spans="1:14">
      <c r="A41">
        <v>129</v>
      </c>
      <c r="B41" s="1">
        <v>570000000000000</v>
      </c>
      <c r="C41">
        <v>165.43700000000001</v>
      </c>
      <c r="D41">
        <v>0</v>
      </c>
      <c r="E41">
        <v>995202</v>
      </c>
      <c r="F41">
        <v>0</v>
      </c>
      <c r="G41">
        <v>296.33999999999997</v>
      </c>
      <c r="H41">
        <v>0</v>
      </c>
      <c r="I41" s="1">
        <v>9.8950000000000001E-7</v>
      </c>
      <c r="J41">
        <v>0</v>
      </c>
      <c r="K41">
        <v>28.82</v>
      </c>
      <c r="L41">
        <v>0</v>
      </c>
      <c r="M41">
        <f>SIN(PI()*(A41)/180)</f>
        <v>0.77714596145697101</v>
      </c>
      <c r="N41">
        <f>C41*M41/E41</f>
        <v>1.2918854305513547E-4</v>
      </c>
    </row>
    <row r="42" spans="1:14">
      <c r="A42">
        <v>132</v>
      </c>
      <c r="B42" s="1">
        <v>583900000000000</v>
      </c>
      <c r="C42">
        <v>171.54599999999999</v>
      </c>
      <c r="D42">
        <v>0</v>
      </c>
      <c r="E42">
        <v>996160</v>
      </c>
      <c r="F42">
        <v>0</v>
      </c>
      <c r="G42">
        <v>296.35000000000002</v>
      </c>
      <c r="H42">
        <v>0</v>
      </c>
      <c r="I42" s="1">
        <v>9.7139999999999992E-7</v>
      </c>
      <c r="J42">
        <v>0</v>
      </c>
      <c r="K42">
        <v>28.78</v>
      </c>
      <c r="L42">
        <v>0</v>
      </c>
      <c r="M42">
        <f>SIN(PI()*(A42)/180)</f>
        <v>0.74314482547739424</v>
      </c>
      <c r="N42">
        <f>C42*M42/E42</f>
        <v>1.2797494602407751E-4</v>
      </c>
    </row>
    <row r="43" spans="1:14">
      <c r="A43">
        <v>135</v>
      </c>
      <c r="B43" s="1">
        <v>597200000000000</v>
      </c>
      <c r="C43">
        <v>63.228000000000002</v>
      </c>
      <c r="D43">
        <v>0</v>
      </c>
      <c r="E43">
        <v>652337</v>
      </c>
      <c r="F43">
        <v>0</v>
      </c>
      <c r="G43">
        <v>296.35000000000002</v>
      </c>
      <c r="H43">
        <v>0</v>
      </c>
      <c r="I43" s="1">
        <v>1.815E-6</v>
      </c>
      <c r="J43">
        <v>0</v>
      </c>
      <c r="K43">
        <v>28.64</v>
      </c>
      <c r="L43">
        <v>0</v>
      </c>
      <c r="M43">
        <f>SIN(PI()*(A43)/180)</f>
        <v>0.70710678118654757</v>
      </c>
      <c r="N43">
        <f>C43*M43/E43</f>
        <v>6.8536580878998177E-5</v>
      </c>
    </row>
    <row r="44" spans="1:14">
      <c r="A44">
        <v>138</v>
      </c>
      <c r="B44" s="1">
        <v>609800000000000</v>
      </c>
      <c r="C44">
        <v>67.135000000000005</v>
      </c>
      <c r="D44">
        <v>0</v>
      </c>
      <c r="E44">
        <v>652391</v>
      </c>
      <c r="F44">
        <v>0</v>
      </c>
      <c r="G44">
        <v>296.35000000000002</v>
      </c>
      <c r="H44">
        <v>0</v>
      </c>
      <c r="I44" s="1">
        <v>1.8109999999999999E-6</v>
      </c>
      <c r="J44">
        <v>0</v>
      </c>
      <c r="K44">
        <v>28.99</v>
      </c>
      <c r="L44">
        <v>0</v>
      </c>
      <c r="M44">
        <f>SIN(PI()*(A44)/180)</f>
        <v>0.66913060635885835</v>
      </c>
      <c r="N44">
        <f>C44*M44/E44</f>
        <v>6.8857607259913085E-5</v>
      </c>
    </row>
    <row r="45" spans="1:14">
      <c r="A45">
        <v>141</v>
      </c>
      <c r="B45" s="1">
        <v>621700000000000</v>
      </c>
      <c r="C45">
        <v>70.519000000000005</v>
      </c>
      <c r="D45">
        <v>0</v>
      </c>
      <c r="E45">
        <v>652311</v>
      </c>
      <c r="F45">
        <v>0</v>
      </c>
      <c r="G45">
        <v>296.35000000000002</v>
      </c>
      <c r="H45">
        <v>0</v>
      </c>
      <c r="I45" s="1">
        <v>1.8500000000000001E-6</v>
      </c>
      <c r="J45">
        <v>0</v>
      </c>
      <c r="K45">
        <v>27.87</v>
      </c>
      <c r="L45">
        <v>0</v>
      </c>
      <c r="M45">
        <f>SIN(PI()*(A45)/180)</f>
        <v>0.62932039104983772</v>
      </c>
      <c r="N45">
        <f>C45*M45/E45</f>
        <v>6.8033567817258196E-5</v>
      </c>
    </row>
    <row r="46" spans="1:14">
      <c r="A46">
        <v>144</v>
      </c>
      <c r="B46" s="1">
        <v>632900000000000</v>
      </c>
      <c r="C46">
        <v>76.131</v>
      </c>
      <c r="D46">
        <v>0</v>
      </c>
      <c r="E46">
        <v>652402</v>
      </c>
      <c r="F46">
        <v>0</v>
      </c>
      <c r="G46">
        <v>296.36</v>
      </c>
      <c r="H46">
        <v>0</v>
      </c>
      <c r="I46" s="1">
        <v>1.779E-6</v>
      </c>
      <c r="J46">
        <v>0</v>
      </c>
      <c r="K46">
        <v>28.38</v>
      </c>
      <c r="L46">
        <v>0</v>
      </c>
      <c r="M46">
        <f>SIN(PI()*(A46)/180)</f>
        <v>0.58778525229247325</v>
      </c>
      <c r="N46">
        <f>C46*M46/E46</f>
        <v>6.8590652760534582E-5</v>
      </c>
    </row>
    <row r="47" spans="1:14">
      <c r="A47">
        <v>147</v>
      </c>
      <c r="B47" s="1">
        <v>643200000000000</v>
      </c>
      <c r="C47">
        <v>81.394999999999996</v>
      </c>
      <c r="D47">
        <v>0</v>
      </c>
      <c r="E47">
        <v>652461</v>
      </c>
      <c r="F47">
        <v>0</v>
      </c>
      <c r="G47">
        <v>296.36</v>
      </c>
      <c r="H47">
        <v>0</v>
      </c>
      <c r="I47" s="1">
        <v>1.7799999999999999E-6</v>
      </c>
      <c r="J47">
        <v>0</v>
      </c>
      <c r="K47">
        <v>28.72</v>
      </c>
      <c r="L47">
        <v>0</v>
      </c>
      <c r="M47">
        <f>SIN(PI()*(A47)/180)</f>
        <v>0.54463903501502697</v>
      </c>
      <c r="N47">
        <f>C47*M47/E47</f>
        <v>6.7944128852219691E-5</v>
      </c>
    </row>
    <row r="48" spans="1:14">
      <c r="A48">
        <v>150</v>
      </c>
      <c r="B48" s="1">
        <v>652800000000000</v>
      </c>
      <c r="C48">
        <v>87.43</v>
      </c>
      <c r="D48">
        <v>0</v>
      </c>
      <c r="E48">
        <v>652353</v>
      </c>
      <c r="F48">
        <v>0</v>
      </c>
      <c r="G48">
        <v>296.36</v>
      </c>
      <c r="H48">
        <v>0</v>
      </c>
      <c r="I48" s="1">
        <v>1.821E-6</v>
      </c>
      <c r="J48">
        <v>0</v>
      </c>
      <c r="K48">
        <v>28.45</v>
      </c>
      <c r="L48">
        <v>0</v>
      </c>
      <c r="M48">
        <f>SIN(PI()*(A48)/180)</f>
        <v>0.49999999999999994</v>
      </c>
      <c r="N48">
        <f>C48*M48/E48</f>
        <v>6.7011265373195179E-5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workbookViewId="0">
      <selection activeCell="O2" sqref="O2:Q48"/>
    </sheetView>
  </sheetViews>
  <sheetFormatPr baseColWidth="10" defaultColWidth="8.83203125" defaultRowHeight="14" x14ac:dyDescent="0"/>
  <cols>
    <col min="17" max="17" width="12" bestFit="1" customWidth="1"/>
    <col min="18" max="18" width="4.33203125" customWidth="1"/>
    <col min="19" max="19" width="14.33203125" customWidth="1"/>
  </cols>
  <sheetData>
    <row r="1" spans="1:2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15</v>
      </c>
      <c r="N1" t="s">
        <v>12</v>
      </c>
      <c r="O1" t="s">
        <v>16</v>
      </c>
      <c r="P1" t="s">
        <v>17</v>
      </c>
      <c r="Q1" t="s">
        <v>18</v>
      </c>
      <c r="R1" t="s">
        <v>13</v>
      </c>
      <c r="S1" t="s">
        <v>14</v>
      </c>
      <c r="T1" s="2" t="s">
        <v>20</v>
      </c>
    </row>
    <row r="2" spans="1:20">
      <c r="A2">
        <v>12</v>
      </c>
      <c r="B2" s="1">
        <v>7645000000000</v>
      </c>
      <c r="C2">
        <v>3.3809999999999998</v>
      </c>
      <c r="D2">
        <v>0</v>
      </c>
      <c r="E2">
        <v>471885</v>
      </c>
      <c r="F2">
        <v>0</v>
      </c>
      <c r="G2">
        <v>295.95</v>
      </c>
      <c r="H2">
        <v>0</v>
      </c>
      <c r="I2" s="1">
        <v>1.437E-4</v>
      </c>
      <c r="J2">
        <v>0</v>
      </c>
      <c r="K2" t="s">
        <v>19</v>
      </c>
      <c r="L2" t="s">
        <v>19</v>
      </c>
      <c r="M2">
        <f>SIN(PI()*(A2)/180)</f>
        <v>0.20791169081775931</v>
      </c>
      <c r="N2">
        <f>C2*M2/E2</f>
        <v>1.4896625801939967E-6</v>
      </c>
    </row>
    <row r="3" spans="1:20">
      <c r="A3">
        <v>15</v>
      </c>
      <c r="B3" s="1">
        <v>11920000000000</v>
      </c>
      <c r="C3">
        <v>156.75399999999999</v>
      </c>
      <c r="D3">
        <v>0</v>
      </c>
      <c r="E3">
        <v>474178</v>
      </c>
      <c r="F3">
        <v>0</v>
      </c>
      <c r="G3">
        <v>295.95</v>
      </c>
      <c r="H3">
        <v>0</v>
      </c>
      <c r="I3" s="1">
        <v>3.056E-6</v>
      </c>
      <c r="J3">
        <v>0</v>
      </c>
      <c r="K3">
        <v>995.9</v>
      </c>
      <c r="L3">
        <v>0</v>
      </c>
      <c r="M3">
        <f>SIN(PI()*(A3)/180)</f>
        <v>0.25881904510252074</v>
      </c>
      <c r="N3">
        <f>C3*M3/E3</f>
        <v>8.5560529159936844E-5</v>
      </c>
    </row>
    <row r="4" spans="1:20">
      <c r="A4">
        <v>18</v>
      </c>
      <c r="B4" s="1">
        <v>17120000000000</v>
      </c>
      <c r="C4">
        <v>112.539</v>
      </c>
      <c r="D4">
        <v>0</v>
      </c>
      <c r="E4">
        <v>473624</v>
      </c>
      <c r="F4">
        <v>0</v>
      </c>
      <c r="G4">
        <v>295.95</v>
      </c>
      <c r="H4">
        <v>0</v>
      </c>
      <c r="I4" s="1">
        <v>8.0360000000000002E-7</v>
      </c>
      <c r="J4">
        <v>0</v>
      </c>
      <c r="K4">
        <v>2872.87</v>
      </c>
      <c r="L4">
        <v>0</v>
      </c>
      <c r="M4">
        <f>SIN(PI()*(A4)/180)</f>
        <v>0.3090169943749474</v>
      </c>
      <c r="N4">
        <f>C4*M4/E4</f>
        <v>7.3426311863339282E-5</v>
      </c>
    </row>
    <row r="5" spans="1:20">
      <c r="A5">
        <v>21</v>
      </c>
      <c r="B5" s="1">
        <v>23240000000000</v>
      </c>
      <c r="C5">
        <v>90.790999999999997</v>
      </c>
      <c r="D5">
        <v>0</v>
      </c>
      <c r="E5">
        <v>473568</v>
      </c>
      <c r="F5">
        <v>0</v>
      </c>
      <c r="G5">
        <v>295.95</v>
      </c>
      <c r="H5">
        <v>0</v>
      </c>
      <c r="I5" s="1">
        <v>2.8420000000000001E-6</v>
      </c>
      <c r="J5">
        <v>0</v>
      </c>
      <c r="K5">
        <v>4784.3900000000003</v>
      </c>
      <c r="L5">
        <v>0</v>
      </c>
      <c r="M5">
        <f>SIN(PI()*(A5)/180)</f>
        <v>0.35836794954530027</v>
      </c>
      <c r="N5">
        <f>C5*M5/E5</f>
        <v>6.8705200746603138E-5</v>
      </c>
    </row>
    <row r="6" spans="1:20">
      <c r="A6">
        <v>24</v>
      </c>
      <c r="B6" s="1">
        <v>30240000000000</v>
      </c>
      <c r="C6">
        <v>122.623</v>
      </c>
      <c r="D6">
        <v>0</v>
      </c>
      <c r="E6">
        <v>474614</v>
      </c>
      <c r="F6">
        <v>0</v>
      </c>
      <c r="G6">
        <v>295.95</v>
      </c>
      <c r="H6">
        <v>0</v>
      </c>
      <c r="I6" s="1">
        <v>2.9349999999999999E-6</v>
      </c>
      <c r="J6">
        <v>0</v>
      </c>
      <c r="K6">
        <v>114.19</v>
      </c>
      <c r="L6">
        <v>0</v>
      </c>
      <c r="M6">
        <f>SIN(PI()*(A6)/180)</f>
        <v>0.40673664307580015</v>
      </c>
      <c r="N6">
        <f>C6*M6/E6</f>
        <v>1.0508595908229392E-4</v>
      </c>
    </row>
    <row r="7" spans="1:20">
      <c r="A7">
        <v>27</v>
      </c>
      <c r="B7" s="1">
        <v>38130000000000</v>
      </c>
      <c r="C7">
        <v>115.48699999999999</v>
      </c>
      <c r="D7">
        <v>0</v>
      </c>
      <c r="E7">
        <v>474617</v>
      </c>
      <c r="F7">
        <v>0</v>
      </c>
      <c r="G7">
        <v>295.95999999999998</v>
      </c>
      <c r="H7">
        <v>0</v>
      </c>
      <c r="I7" s="1">
        <v>6.3239999999999999E-6</v>
      </c>
      <c r="J7">
        <v>0</v>
      </c>
      <c r="K7">
        <v>143.33000000000001</v>
      </c>
      <c r="L7">
        <v>0</v>
      </c>
      <c r="M7">
        <f>SIN(PI()*(A7)/180)</f>
        <v>0.45399049973954675</v>
      </c>
      <c r="N7">
        <f>C7*M7/E7</f>
        <v>1.1046802125381315E-4</v>
      </c>
    </row>
    <row r="8" spans="1:20">
      <c r="A8">
        <v>30</v>
      </c>
      <c r="B8" s="1">
        <v>46870000000000</v>
      </c>
      <c r="C8">
        <v>101.29600000000001</v>
      </c>
      <c r="D8">
        <v>0</v>
      </c>
      <c r="E8">
        <v>474600</v>
      </c>
      <c r="F8">
        <v>0</v>
      </c>
      <c r="G8">
        <v>295.95999999999998</v>
      </c>
      <c r="H8">
        <v>0</v>
      </c>
      <c r="I8" s="1">
        <v>4.617E-6</v>
      </c>
      <c r="J8">
        <v>0</v>
      </c>
      <c r="K8">
        <v>115.38</v>
      </c>
      <c r="L8">
        <v>0</v>
      </c>
      <c r="M8">
        <f>SIN(PI()*(A8)/180)</f>
        <v>0.49999999999999994</v>
      </c>
      <c r="N8">
        <f>C8*M8/E8</f>
        <v>1.0671723556679308E-4</v>
      </c>
    </row>
    <row r="9" spans="1:20">
      <c r="A9">
        <v>33</v>
      </c>
      <c r="B9" s="1">
        <v>56440000000000</v>
      </c>
      <c r="C9">
        <v>96.736999999999995</v>
      </c>
      <c r="D9">
        <v>0</v>
      </c>
      <c r="E9">
        <v>474614</v>
      </c>
      <c r="F9">
        <v>0</v>
      </c>
      <c r="G9">
        <v>295.95999999999998</v>
      </c>
      <c r="H9">
        <v>0</v>
      </c>
      <c r="I9" s="1">
        <v>7.114E-6</v>
      </c>
      <c r="J9">
        <v>0</v>
      </c>
      <c r="K9">
        <v>126.08</v>
      </c>
      <c r="L9">
        <v>0</v>
      </c>
      <c r="M9">
        <f>SIN(PI()*(A9)/180)</f>
        <v>0.54463903501502708</v>
      </c>
      <c r="N9">
        <f>C9*M9/E9</f>
        <v>1.1100967592664497E-4</v>
      </c>
    </row>
    <row r="10" spans="1:20">
      <c r="A10">
        <v>36</v>
      </c>
      <c r="B10" s="1">
        <v>66810000000000</v>
      </c>
      <c r="C10">
        <v>79.765000000000001</v>
      </c>
      <c r="D10">
        <v>0</v>
      </c>
      <c r="E10">
        <v>474617</v>
      </c>
      <c r="F10">
        <v>0</v>
      </c>
      <c r="G10">
        <v>295.95999999999998</v>
      </c>
      <c r="H10">
        <v>0</v>
      </c>
      <c r="I10" s="1">
        <v>6.5799999999999997E-6</v>
      </c>
      <c r="J10">
        <v>0</v>
      </c>
      <c r="K10">
        <v>110.2</v>
      </c>
      <c r="L10">
        <v>0</v>
      </c>
      <c r="M10">
        <f>SIN(PI()*(A10)/180)</f>
        <v>0.58778525229247314</v>
      </c>
      <c r="N10">
        <f>C10*M10/E10</f>
        <v>9.8784263204034232E-5</v>
      </c>
    </row>
    <row r="11" spans="1:20">
      <c r="A11">
        <v>39</v>
      </c>
      <c r="B11" s="1">
        <v>77960000000000</v>
      </c>
      <c r="C11">
        <v>73.760999999999996</v>
      </c>
      <c r="D11">
        <v>0</v>
      </c>
      <c r="E11">
        <v>474623</v>
      </c>
      <c r="F11">
        <v>0</v>
      </c>
      <c r="G11">
        <v>295.97000000000003</v>
      </c>
      <c r="H11">
        <v>0</v>
      </c>
      <c r="I11" s="1">
        <v>1.906E-6</v>
      </c>
      <c r="J11">
        <v>0</v>
      </c>
      <c r="K11">
        <v>113.91</v>
      </c>
      <c r="L11">
        <v>0</v>
      </c>
      <c r="M11">
        <f>SIN(PI()*(A11)/180)</f>
        <v>0.62932039104983739</v>
      </c>
      <c r="N11">
        <f>C11*M11/E11</f>
        <v>9.7802469252916631E-5</v>
      </c>
    </row>
    <row r="12" spans="1:20">
      <c r="A12">
        <v>42</v>
      </c>
      <c r="B12" s="1">
        <v>89860000000000</v>
      </c>
      <c r="C12">
        <v>212.614</v>
      </c>
      <c r="D12">
        <v>0</v>
      </c>
      <c r="E12">
        <v>480408</v>
      </c>
      <c r="F12">
        <v>0</v>
      </c>
      <c r="G12">
        <v>295.97000000000003</v>
      </c>
      <c r="H12">
        <v>0</v>
      </c>
      <c r="I12" s="1">
        <v>2.5639999999999999E-6</v>
      </c>
      <c r="J12">
        <v>0</v>
      </c>
      <c r="K12">
        <v>111.64</v>
      </c>
      <c r="L12">
        <v>0</v>
      </c>
      <c r="M12">
        <f>SIN(PI()*(A12)/180)</f>
        <v>0.66913060635885824</v>
      </c>
      <c r="N12">
        <f>C12*M12/E12</f>
        <v>2.9613689767943563E-4</v>
      </c>
    </row>
    <row r="13" spans="1:20">
      <c r="A13">
        <v>45</v>
      </c>
      <c r="B13" s="1">
        <v>102500000000000</v>
      </c>
      <c r="C13">
        <v>205.072</v>
      </c>
      <c r="D13">
        <v>0</v>
      </c>
      <c r="E13">
        <v>481558</v>
      </c>
      <c r="F13">
        <v>0</v>
      </c>
      <c r="G13">
        <v>295.97000000000003</v>
      </c>
      <c r="H13">
        <v>0</v>
      </c>
      <c r="I13" s="1">
        <v>1.9240000000000001E-6</v>
      </c>
      <c r="J13">
        <v>0</v>
      </c>
      <c r="K13">
        <v>114.62</v>
      </c>
      <c r="L13">
        <v>0</v>
      </c>
      <c r="M13">
        <f>SIN(PI()*(A13)/180)</f>
        <v>0.70710678118654746</v>
      </c>
      <c r="N13">
        <f>C13*M13/E13</f>
        <v>3.0112219469199486E-4</v>
      </c>
    </row>
    <row r="14" spans="1:20">
      <c r="A14">
        <v>48</v>
      </c>
      <c r="B14" s="1">
        <v>115800000000000</v>
      </c>
      <c r="C14">
        <v>182.35499999999999</v>
      </c>
      <c r="D14">
        <v>0</v>
      </c>
      <c r="E14">
        <v>481564</v>
      </c>
      <c r="F14">
        <v>0</v>
      </c>
      <c r="G14">
        <v>295.97000000000003</v>
      </c>
      <c r="H14">
        <v>0</v>
      </c>
      <c r="I14" s="1">
        <v>1.784E-6</v>
      </c>
      <c r="J14">
        <v>0</v>
      </c>
      <c r="K14">
        <v>108.02</v>
      </c>
      <c r="L14">
        <v>0</v>
      </c>
      <c r="M14">
        <f>SIN(PI()*(A14)/180)</f>
        <v>0.74314482547739413</v>
      </c>
      <c r="N14">
        <f>C14*M14/E14</f>
        <v>2.814084413492915E-4</v>
      </c>
    </row>
    <row r="15" spans="1:20">
      <c r="A15">
        <v>51</v>
      </c>
      <c r="B15" s="1">
        <v>129700000000000</v>
      </c>
      <c r="C15">
        <v>177.83799999999999</v>
      </c>
      <c r="D15">
        <v>0</v>
      </c>
      <c r="E15">
        <v>481568</v>
      </c>
      <c r="F15">
        <v>0</v>
      </c>
      <c r="G15">
        <v>295.98</v>
      </c>
      <c r="H15">
        <v>0</v>
      </c>
      <c r="I15" s="1">
        <v>1.5230000000000001E-6</v>
      </c>
      <c r="J15">
        <v>0</v>
      </c>
      <c r="K15">
        <v>113.12</v>
      </c>
      <c r="L15">
        <v>0</v>
      </c>
      <c r="M15">
        <f>SIN(PI()*(A15)/180)</f>
        <v>0.77714596145697079</v>
      </c>
      <c r="N15">
        <f>C15*M15/E15</f>
        <v>2.8699183395405171E-4</v>
      </c>
    </row>
    <row r="16" spans="1:20">
      <c r="A16">
        <v>54</v>
      </c>
      <c r="B16" s="1">
        <v>144200000000000</v>
      </c>
      <c r="C16">
        <v>158.60599999999999</v>
      </c>
      <c r="D16">
        <v>0</v>
      </c>
      <c r="E16">
        <v>481574</v>
      </c>
      <c r="F16">
        <v>0</v>
      </c>
      <c r="G16">
        <v>295.98</v>
      </c>
      <c r="H16">
        <v>0</v>
      </c>
      <c r="I16" s="1">
        <v>1.342E-6</v>
      </c>
      <c r="J16">
        <v>0</v>
      </c>
      <c r="K16">
        <v>107.74</v>
      </c>
      <c r="L16">
        <v>0</v>
      </c>
      <c r="M16">
        <f>SIN(PI()*(A16)/180)</f>
        <v>0.80901699437494745</v>
      </c>
      <c r="N16">
        <f>C16*M16/E16</f>
        <v>2.6644908032790994E-4</v>
      </c>
    </row>
    <row r="17" spans="1:14">
      <c r="A17">
        <v>57</v>
      </c>
      <c r="B17" s="1">
        <v>159300000000000</v>
      </c>
      <c r="C17">
        <v>155.24</v>
      </c>
      <c r="D17">
        <v>0</v>
      </c>
      <c r="E17">
        <v>481579</v>
      </c>
      <c r="F17">
        <v>0</v>
      </c>
      <c r="G17">
        <v>295.98</v>
      </c>
      <c r="H17">
        <v>0</v>
      </c>
      <c r="I17" s="1">
        <v>1.5889999999999999E-6</v>
      </c>
      <c r="J17">
        <v>0</v>
      </c>
      <c r="K17">
        <v>113.42</v>
      </c>
      <c r="L17">
        <v>0</v>
      </c>
      <c r="M17">
        <f>SIN(PI()*(A17)/180)</f>
        <v>0.83867056794542394</v>
      </c>
      <c r="N17">
        <f>C17*M17/E17</f>
        <v>2.7035069836485313E-4</v>
      </c>
    </row>
    <row r="18" spans="1:14">
      <c r="A18">
        <v>60</v>
      </c>
      <c r="B18" s="1">
        <v>174900000000000</v>
      </c>
      <c r="C18">
        <v>141.01</v>
      </c>
      <c r="D18">
        <v>0</v>
      </c>
      <c r="E18">
        <v>481609</v>
      </c>
      <c r="F18">
        <v>0</v>
      </c>
      <c r="G18">
        <v>295.98</v>
      </c>
      <c r="H18">
        <v>0</v>
      </c>
      <c r="I18" s="1">
        <v>1.4810000000000001E-6</v>
      </c>
      <c r="J18">
        <v>0</v>
      </c>
      <c r="K18">
        <v>110.49</v>
      </c>
      <c r="L18">
        <v>0</v>
      </c>
      <c r="M18">
        <f>SIN(PI()*(A18)/180)</f>
        <v>0.8660254037844386</v>
      </c>
      <c r="N18">
        <f>C18*M18/E18</f>
        <v>2.5356304011686588E-4</v>
      </c>
    </row>
    <row r="19" spans="1:14">
      <c r="A19">
        <v>63</v>
      </c>
      <c r="B19" s="1">
        <v>191000000000000</v>
      </c>
      <c r="C19">
        <v>132.322</v>
      </c>
      <c r="D19">
        <v>0</v>
      </c>
      <c r="E19">
        <v>481588</v>
      </c>
      <c r="F19">
        <v>0</v>
      </c>
      <c r="G19">
        <v>295.98</v>
      </c>
      <c r="H19">
        <v>0</v>
      </c>
      <c r="I19" s="1">
        <v>1.3340000000000001E-6</v>
      </c>
      <c r="J19">
        <v>0</v>
      </c>
      <c r="K19">
        <v>115.91</v>
      </c>
      <c r="L19">
        <v>0</v>
      </c>
      <c r="M19">
        <f>SIN(PI()*(A19)/180)</f>
        <v>0.89100652418836779</v>
      </c>
      <c r="N19">
        <f>C19*M19/E19</f>
        <v>2.4481458278373467E-4</v>
      </c>
    </row>
    <row r="20" spans="1:14">
      <c r="A20">
        <v>66</v>
      </c>
      <c r="B20" s="1">
        <v>207500000000000</v>
      </c>
      <c r="C20">
        <v>121.461</v>
      </c>
      <c r="D20">
        <v>0</v>
      </c>
      <c r="E20">
        <v>481566</v>
      </c>
      <c r="F20">
        <v>0</v>
      </c>
      <c r="G20">
        <v>295.99</v>
      </c>
      <c r="H20">
        <v>0</v>
      </c>
      <c r="I20" s="1">
        <v>1.263E-6</v>
      </c>
      <c r="J20">
        <v>0</v>
      </c>
      <c r="K20">
        <v>104.76</v>
      </c>
      <c r="L20">
        <v>0</v>
      </c>
      <c r="M20">
        <f>SIN(PI()*(A20)/180)</f>
        <v>0.91354545764260087</v>
      </c>
      <c r="N20">
        <f>C20*M20/E20</f>
        <v>2.3041523868115262E-4</v>
      </c>
    </row>
    <row r="21" spans="1:14">
      <c r="A21">
        <v>69</v>
      </c>
      <c r="B21" s="1">
        <v>224500000000000</v>
      </c>
      <c r="C21">
        <v>112.414</v>
      </c>
      <c r="D21">
        <v>0</v>
      </c>
      <c r="E21">
        <v>481569</v>
      </c>
      <c r="F21">
        <v>0</v>
      </c>
      <c r="G21">
        <v>295.99</v>
      </c>
      <c r="H21">
        <v>0</v>
      </c>
      <c r="I21" s="1">
        <v>1.234E-6</v>
      </c>
      <c r="J21">
        <v>0</v>
      </c>
      <c r="K21">
        <v>108.57</v>
      </c>
      <c r="L21">
        <v>0</v>
      </c>
      <c r="M21">
        <f>SIN(PI()*(A21)/180)</f>
        <v>0.93358042649720174</v>
      </c>
      <c r="N21">
        <f>C21*M21/E21</f>
        <v>2.1792829285991505E-4</v>
      </c>
    </row>
    <row r="22" spans="1:14">
      <c r="A22">
        <v>72</v>
      </c>
      <c r="B22" s="1">
        <v>241700000000000</v>
      </c>
      <c r="C22">
        <v>109.774</v>
      </c>
      <c r="D22">
        <v>0</v>
      </c>
      <c r="E22">
        <v>481582</v>
      </c>
      <c r="F22">
        <v>0</v>
      </c>
      <c r="G22">
        <v>295.99</v>
      </c>
      <c r="H22">
        <v>0</v>
      </c>
      <c r="I22" s="1">
        <v>1.136E-6</v>
      </c>
      <c r="J22">
        <v>0</v>
      </c>
      <c r="K22">
        <v>110.52</v>
      </c>
      <c r="L22">
        <v>0</v>
      </c>
      <c r="M22">
        <f>SIN(PI()*(A22)/180)</f>
        <v>0.95105651629515353</v>
      </c>
      <c r="N22">
        <f>C22*M22/E22</f>
        <v>2.1678816488112968E-4</v>
      </c>
    </row>
    <row r="23" spans="1:14">
      <c r="A23">
        <v>75</v>
      </c>
      <c r="B23" s="1">
        <v>259300000000000</v>
      </c>
      <c r="C23">
        <v>102.538</v>
      </c>
      <c r="D23">
        <v>0</v>
      </c>
      <c r="E23">
        <v>481587</v>
      </c>
      <c r="F23">
        <v>0</v>
      </c>
      <c r="G23">
        <v>295.99</v>
      </c>
      <c r="H23">
        <v>0</v>
      </c>
      <c r="I23" s="1">
        <v>1.127E-6</v>
      </c>
      <c r="J23">
        <v>0</v>
      </c>
      <c r="K23">
        <v>111.61</v>
      </c>
      <c r="L23">
        <v>0</v>
      </c>
      <c r="M23">
        <f>SIN(PI()*(A23)/180)</f>
        <v>0.96592582628906831</v>
      </c>
      <c r="N23">
        <f>C23*M23/E23</f>
        <v>2.0566191025926463E-4</v>
      </c>
    </row>
    <row r="24" spans="1:14">
      <c r="A24">
        <v>78</v>
      </c>
      <c r="B24" s="1">
        <v>277100000000000</v>
      </c>
      <c r="C24">
        <v>97.119</v>
      </c>
      <c r="D24">
        <v>0</v>
      </c>
      <c r="E24">
        <v>481580</v>
      </c>
      <c r="F24">
        <v>0</v>
      </c>
      <c r="G24">
        <v>296</v>
      </c>
      <c r="H24">
        <v>0</v>
      </c>
      <c r="I24" s="1">
        <v>1.08E-6</v>
      </c>
      <c r="J24">
        <v>0</v>
      </c>
      <c r="K24">
        <v>108.38</v>
      </c>
      <c r="L24">
        <v>0</v>
      </c>
      <c r="M24">
        <f>SIN(PI()*(A24)/180)</f>
        <v>0.97814760073380558</v>
      </c>
      <c r="N24">
        <f>C24*M24/E24</f>
        <v>1.9726051089261694E-4</v>
      </c>
    </row>
    <row r="25" spans="1:14">
      <c r="A25">
        <v>81</v>
      </c>
      <c r="B25" s="1">
        <v>295100000000000</v>
      </c>
      <c r="C25">
        <v>96.35</v>
      </c>
      <c r="D25">
        <v>0</v>
      </c>
      <c r="E25">
        <v>481577</v>
      </c>
      <c r="F25">
        <v>0</v>
      </c>
      <c r="G25">
        <v>296</v>
      </c>
      <c r="H25">
        <v>0</v>
      </c>
      <c r="I25" s="1">
        <v>1.02E-6</v>
      </c>
      <c r="J25">
        <v>0</v>
      </c>
      <c r="K25">
        <v>114.81</v>
      </c>
      <c r="L25">
        <v>0</v>
      </c>
      <c r="M25">
        <f>SIN(PI()*(A25)/180)</f>
        <v>0.98768834059513777</v>
      </c>
      <c r="N25">
        <f>C25*M25/E25</f>
        <v>1.9760863084479019E-4</v>
      </c>
    </row>
    <row r="26" spans="1:14">
      <c r="A26">
        <v>84</v>
      </c>
      <c r="B26" s="1">
        <v>313300000000000</v>
      </c>
      <c r="C26">
        <v>91.022999999999996</v>
      </c>
      <c r="D26">
        <v>0</v>
      </c>
      <c r="E26">
        <v>481584</v>
      </c>
      <c r="F26">
        <v>0</v>
      </c>
      <c r="G26">
        <v>296</v>
      </c>
      <c r="H26">
        <v>0</v>
      </c>
      <c r="I26" s="1">
        <v>1.0240000000000001E-6</v>
      </c>
      <c r="J26">
        <v>0</v>
      </c>
      <c r="K26">
        <v>110.54</v>
      </c>
      <c r="L26">
        <v>0</v>
      </c>
      <c r="M26">
        <f>SIN(PI()*(A26)/180)</f>
        <v>0.99452189536827329</v>
      </c>
      <c r="N26">
        <f>C26*M26/E26</f>
        <v>1.8797212216790078E-4</v>
      </c>
    </row>
    <row r="27" spans="1:14">
      <c r="A27">
        <v>87</v>
      </c>
      <c r="B27" s="1">
        <v>331500000000000</v>
      </c>
      <c r="C27">
        <v>83.566000000000003</v>
      </c>
      <c r="D27">
        <v>0</v>
      </c>
      <c r="E27">
        <v>481563</v>
      </c>
      <c r="F27">
        <v>0</v>
      </c>
      <c r="G27">
        <v>296</v>
      </c>
      <c r="H27">
        <v>0</v>
      </c>
      <c r="I27" s="1">
        <v>1.0640000000000001E-6</v>
      </c>
      <c r="J27">
        <v>0</v>
      </c>
      <c r="K27">
        <v>108.7</v>
      </c>
      <c r="L27">
        <v>0</v>
      </c>
      <c r="M27">
        <f>SIN(PI()*(A27)/180)</f>
        <v>0.99862953475457383</v>
      </c>
      <c r="N27">
        <f>C27*M27/E27</f>
        <v>1.7329295585686758E-4</v>
      </c>
    </row>
    <row r="28" spans="1:14">
      <c r="A28">
        <v>90</v>
      </c>
      <c r="B28" s="1">
        <v>349800000000000</v>
      </c>
      <c r="C28">
        <v>80.406000000000006</v>
      </c>
      <c r="D28">
        <v>0</v>
      </c>
      <c r="E28">
        <v>481575</v>
      </c>
      <c r="F28">
        <v>0</v>
      </c>
      <c r="G28">
        <v>296.01</v>
      </c>
      <c r="H28">
        <v>0</v>
      </c>
      <c r="I28" s="1">
        <v>1.0440000000000001E-6</v>
      </c>
      <c r="J28">
        <v>0</v>
      </c>
      <c r="K28">
        <v>107.74</v>
      </c>
      <c r="L28">
        <v>0</v>
      </c>
      <c r="M28">
        <f>SIN(PI()*(A28)/180)</f>
        <v>1</v>
      </c>
      <c r="N28">
        <f>C28*M28/E28</f>
        <v>1.66964647251207E-4</v>
      </c>
    </row>
    <row r="29" spans="1:14">
      <c r="A29">
        <v>93</v>
      </c>
      <c r="B29" s="1">
        <v>368100000000000</v>
      </c>
      <c r="C29">
        <v>78.215000000000003</v>
      </c>
      <c r="D29">
        <v>0</v>
      </c>
      <c r="E29">
        <v>481568</v>
      </c>
      <c r="F29">
        <v>0</v>
      </c>
      <c r="G29">
        <v>296.01</v>
      </c>
      <c r="H29">
        <v>0</v>
      </c>
      <c r="I29" s="1">
        <v>1.0279999999999999E-6</v>
      </c>
      <c r="J29">
        <v>0</v>
      </c>
      <c r="K29">
        <v>112.79</v>
      </c>
      <c r="L29">
        <v>0</v>
      </c>
      <c r="M29">
        <f>SIN(PI()*(A29)/180)</f>
        <v>0.99862953475457383</v>
      </c>
      <c r="N29">
        <f>C29*M29/E29</f>
        <v>1.6219476597454356E-4</v>
      </c>
    </row>
    <row r="30" spans="1:14">
      <c r="A30">
        <v>96</v>
      </c>
      <c r="B30" s="1">
        <v>386400000000000</v>
      </c>
      <c r="C30">
        <v>76.221999999999994</v>
      </c>
      <c r="D30">
        <v>0</v>
      </c>
      <c r="E30">
        <v>481588</v>
      </c>
      <c r="F30">
        <v>0</v>
      </c>
      <c r="G30">
        <v>296.01</v>
      </c>
      <c r="H30">
        <v>0</v>
      </c>
      <c r="I30" s="1">
        <v>1.0270000000000001E-6</v>
      </c>
      <c r="J30">
        <v>0</v>
      </c>
      <c r="K30">
        <v>115.56</v>
      </c>
      <c r="L30">
        <v>0</v>
      </c>
      <c r="M30">
        <f>SIN(PI()*(A30)/180)</f>
        <v>0.9945218953682734</v>
      </c>
      <c r="N30">
        <f>C30*M30/E30</f>
        <v>1.5740518432510886E-4</v>
      </c>
    </row>
    <row r="31" spans="1:14">
      <c r="A31">
        <v>99</v>
      </c>
      <c r="B31" s="1">
        <v>404600000000000</v>
      </c>
      <c r="C31">
        <v>72.081999999999994</v>
      </c>
      <c r="D31">
        <v>0</v>
      </c>
      <c r="E31">
        <v>481575</v>
      </c>
      <c r="F31">
        <v>0</v>
      </c>
      <c r="G31">
        <v>296.01</v>
      </c>
      <c r="H31">
        <v>0</v>
      </c>
      <c r="I31" s="1">
        <v>1.0449999999999999E-6</v>
      </c>
      <c r="J31">
        <v>0</v>
      </c>
      <c r="K31">
        <v>111.76</v>
      </c>
      <c r="L31">
        <v>0</v>
      </c>
      <c r="M31">
        <f>SIN(PI()*(A31)/180)</f>
        <v>0.98768834059513766</v>
      </c>
      <c r="N31">
        <f>C31*M31/E31</f>
        <v>1.4783689138094525E-4</v>
      </c>
    </row>
    <row r="32" spans="1:14">
      <c r="A32">
        <v>102</v>
      </c>
      <c r="B32" s="1">
        <v>422600000000000</v>
      </c>
      <c r="C32">
        <v>69.850999999999999</v>
      </c>
      <c r="D32">
        <v>0</v>
      </c>
      <c r="E32">
        <v>481607</v>
      </c>
      <c r="F32">
        <v>0</v>
      </c>
      <c r="G32">
        <v>296.02</v>
      </c>
      <c r="H32">
        <v>0</v>
      </c>
      <c r="I32" s="1">
        <v>1.035E-6</v>
      </c>
      <c r="J32">
        <v>0</v>
      </c>
      <c r="K32">
        <v>113.92</v>
      </c>
      <c r="L32">
        <v>0</v>
      </c>
      <c r="M32">
        <f>SIN(PI()*(A32)/180)</f>
        <v>0.97814760073380569</v>
      </c>
      <c r="N32">
        <f>C32*M32/E32</f>
        <v>1.4186792978270054E-4</v>
      </c>
    </row>
    <row r="33" spans="1:14">
      <c r="A33">
        <v>105</v>
      </c>
      <c r="B33" s="1">
        <v>440400000000000</v>
      </c>
      <c r="C33">
        <v>68.123000000000005</v>
      </c>
      <c r="D33">
        <v>0</v>
      </c>
      <c r="E33">
        <v>481576</v>
      </c>
      <c r="F33">
        <v>0</v>
      </c>
      <c r="G33">
        <v>296.02</v>
      </c>
      <c r="H33">
        <v>0</v>
      </c>
      <c r="I33" s="1">
        <v>1.0690000000000001E-6</v>
      </c>
      <c r="J33">
        <v>0</v>
      </c>
      <c r="K33">
        <v>114.91</v>
      </c>
      <c r="L33">
        <v>0</v>
      </c>
      <c r="M33">
        <f>SIN(PI()*(A33)/180)</f>
        <v>0.96592582628906831</v>
      </c>
      <c r="N33">
        <f>C33*M33/E33</f>
        <v>1.3663838119900123E-4</v>
      </c>
    </row>
    <row r="34" spans="1:14">
      <c r="A34">
        <v>108</v>
      </c>
      <c r="B34" s="1">
        <v>457900000000000</v>
      </c>
      <c r="C34">
        <v>66.183000000000007</v>
      </c>
      <c r="D34">
        <v>0</v>
      </c>
      <c r="E34">
        <v>481569</v>
      </c>
      <c r="F34">
        <v>0</v>
      </c>
      <c r="G34">
        <v>296.02</v>
      </c>
      <c r="H34">
        <v>0</v>
      </c>
      <c r="I34" s="1">
        <v>1.0729999999999999E-6</v>
      </c>
      <c r="J34">
        <v>0</v>
      </c>
      <c r="K34">
        <v>114.77</v>
      </c>
      <c r="L34">
        <v>0</v>
      </c>
      <c r="M34">
        <f>SIN(PI()*(A34)/180)</f>
        <v>0.95105651629515364</v>
      </c>
      <c r="N34">
        <f>C34*M34/E34</f>
        <v>1.3070561730086895E-4</v>
      </c>
    </row>
    <row r="35" spans="1:14">
      <c r="A35">
        <v>111</v>
      </c>
      <c r="B35" s="1">
        <v>475200000000000</v>
      </c>
      <c r="C35">
        <v>64.025999999999996</v>
      </c>
      <c r="D35">
        <v>0</v>
      </c>
      <c r="E35">
        <v>481543</v>
      </c>
      <c r="F35">
        <v>0</v>
      </c>
      <c r="G35">
        <v>296.02999999999997</v>
      </c>
      <c r="H35">
        <v>0</v>
      </c>
      <c r="I35" s="1">
        <v>1.1170000000000001E-6</v>
      </c>
      <c r="J35">
        <v>0</v>
      </c>
      <c r="K35">
        <v>111.87</v>
      </c>
      <c r="L35">
        <v>0</v>
      </c>
      <c r="M35">
        <f>SIN(PI()*(A35)/180)</f>
        <v>0.93358042649720174</v>
      </c>
      <c r="N35">
        <f>C35*M35/E35</f>
        <v>1.2412893632948632E-4</v>
      </c>
    </row>
    <row r="36" spans="1:14">
      <c r="A36">
        <v>114</v>
      </c>
      <c r="B36" s="1">
        <v>492100000000000</v>
      </c>
      <c r="C36">
        <v>64.47</v>
      </c>
      <c r="D36">
        <v>0</v>
      </c>
      <c r="E36">
        <v>481535</v>
      </c>
      <c r="F36">
        <v>0</v>
      </c>
      <c r="G36">
        <v>296.02999999999997</v>
      </c>
      <c r="H36">
        <v>0</v>
      </c>
      <c r="I36" s="1">
        <v>1.1119999999999999E-6</v>
      </c>
      <c r="J36">
        <v>0</v>
      </c>
      <c r="K36">
        <v>117.65</v>
      </c>
      <c r="L36">
        <v>0</v>
      </c>
      <c r="M36">
        <f>SIN(PI()*(A36)/180)</f>
        <v>0.91354545764260098</v>
      </c>
      <c r="N36">
        <f>C36*M36/E36</f>
        <v>1.2230943888651599E-4</v>
      </c>
    </row>
    <row r="37" spans="1:14">
      <c r="A37">
        <v>117</v>
      </c>
      <c r="B37" s="1">
        <v>508700000000000</v>
      </c>
      <c r="C37">
        <v>132.08500000000001</v>
      </c>
      <c r="D37">
        <v>0</v>
      </c>
      <c r="E37">
        <v>492725</v>
      </c>
      <c r="F37">
        <v>0</v>
      </c>
      <c r="G37">
        <v>296.02999999999997</v>
      </c>
      <c r="H37">
        <v>0</v>
      </c>
      <c r="I37" s="1">
        <v>5.6909999999999998E-7</v>
      </c>
      <c r="J37">
        <v>0</v>
      </c>
      <c r="K37">
        <v>107.7</v>
      </c>
      <c r="L37">
        <v>0</v>
      </c>
      <c r="M37">
        <f>SIN(PI()*(A37)/180)</f>
        <v>0.8910065241883679</v>
      </c>
      <c r="N37">
        <f>C37*M37/E37</f>
        <v>2.3885249733100731E-4</v>
      </c>
    </row>
    <row r="38" spans="1:14">
      <c r="A38">
        <v>120</v>
      </c>
      <c r="B38" s="1">
        <v>524800000000000</v>
      </c>
      <c r="C38">
        <v>60.625999999999998</v>
      </c>
      <c r="D38">
        <v>0</v>
      </c>
      <c r="E38">
        <v>481495</v>
      </c>
      <c r="F38">
        <v>0</v>
      </c>
      <c r="G38">
        <v>296.02999999999997</v>
      </c>
      <c r="H38">
        <v>0</v>
      </c>
      <c r="I38" s="1">
        <v>1.221E-6</v>
      </c>
      <c r="J38">
        <v>0</v>
      </c>
      <c r="K38">
        <v>110.19</v>
      </c>
      <c r="L38">
        <v>0</v>
      </c>
      <c r="M38">
        <f>SIN(PI()*(A38)/180)</f>
        <v>0.86602540378443871</v>
      </c>
      <c r="N38">
        <f>C38*M38/E38</f>
        <v>1.0904299344714977E-4</v>
      </c>
    </row>
    <row r="39" spans="1:14">
      <c r="A39">
        <v>123</v>
      </c>
      <c r="B39" s="1">
        <v>540400000000000</v>
      </c>
      <c r="C39">
        <v>128.583</v>
      </c>
      <c r="D39">
        <v>0</v>
      </c>
      <c r="E39">
        <v>492650</v>
      </c>
      <c r="F39">
        <v>0</v>
      </c>
      <c r="G39">
        <v>296.02999999999997</v>
      </c>
      <c r="H39">
        <v>0</v>
      </c>
      <c r="I39" s="1">
        <v>6.0370000000000004E-7</v>
      </c>
      <c r="J39">
        <v>0</v>
      </c>
      <c r="K39">
        <v>119.15</v>
      </c>
      <c r="L39">
        <v>0</v>
      </c>
      <c r="M39">
        <f>SIN(PI()*(A39)/180)</f>
        <v>0.83867056794542394</v>
      </c>
      <c r="N39">
        <f>C39*M39/E39</f>
        <v>2.1889531642774068E-4</v>
      </c>
    </row>
    <row r="40" spans="1:14">
      <c r="A40">
        <v>126</v>
      </c>
      <c r="B40" s="1">
        <v>555500000000000</v>
      </c>
      <c r="C40">
        <v>59.715000000000003</v>
      </c>
      <c r="D40">
        <v>0</v>
      </c>
      <c r="E40">
        <v>481460</v>
      </c>
      <c r="F40">
        <v>0</v>
      </c>
      <c r="G40">
        <v>296.04000000000002</v>
      </c>
      <c r="H40">
        <v>0</v>
      </c>
      <c r="I40" s="1">
        <v>1.282E-6</v>
      </c>
      <c r="J40">
        <v>0</v>
      </c>
      <c r="K40">
        <v>111.73</v>
      </c>
      <c r="L40">
        <v>0</v>
      </c>
      <c r="M40">
        <f>SIN(PI()*(A40)/180)</f>
        <v>0.80901699437494745</v>
      </c>
      <c r="N40">
        <f>C40*M40/E40</f>
        <v>1.0034156486333234E-4</v>
      </c>
    </row>
    <row r="41" spans="1:14">
      <c r="A41">
        <v>129</v>
      </c>
      <c r="B41" s="1">
        <v>570000000000000</v>
      </c>
      <c r="C41">
        <v>124.58499999999999</v>
      </c>
      <c r="D41">
        <v>0</v>
      </c>
      <c r="E41">
        <v>492644</v>
      </c>
      <c r="F41">
        <v>0</v>
      </c>
      <c r="G41">
        <v>296.04000000000002</v>
      </c>
      <c r="H41">
        <v>0</v>
      </c>
      <c r="I41" s="1">
        <v>6.5049999999999996E-7</v>
      </c>
      <c r="J41">
        <v>0</v>
      </c>
      <c r="K41">
        <v>111.46</v>
      </c>
      <c r="L41">
        <v>0</v>
      </c>
      <c r="M41">
        <f>SIN(PI()*(A41)/180)</f>
        <v>0.77714596145697101</v>
      </c>
      <c r="N41">
        <f>C41*M41/E41</f>
        <v>1.9653285051298043E-4</v>
      </c>
    </row>
    <row r="42" spans="1:14">
      <c r="A42">
        <v>132</v>
      </c>
      <c r="B42" s="1">
        <v>583900000000000</v>
      </c>
      <c r="C42">
        <v>126.095</v>
      </c>
      <c r="D42">
        <v>0</v>
      </c>
      <c r="E42">
        <v>492595</v>
      </c>
      <c r="F42">
        <v>0</v>
      </c>
      <c r="G42">
        <v>296.04000000000002</v>
      </c>
      <c r="H42">
        <v>0</v>
      </c>
      <c r="I42" s="1">
        <v>6.5349999999999997E-7</v>
      </c>
      <c r="J42">
        <v>0</v>
      </c>
      <c r="K42">
        <v>112.86</v>
      </c>
      <c r="L42">
        <v>0</v>
      </c>
      <c r="M42">
        <f>SIN(PI()*(A42)/180)</f>
        <v>0.74314482547739424</v>
      </c>
      <c r="N42">
        <f>C42*M42/E42</f>
        <v>1.902310148673292E-4</v>
      </c>
    </row>
    <row r="43" spans="1:14">
      <c r="A43">
        <v>135</v>
      </c>
      <c r="B43" s="1">
        <v>597200000000000</v>
      </c>
      <c r="C43">
        <v>61.021000000000001</v>
      </c>
      <c r="D43">
        <v>0</v>
      </c>
      <c r="E43">
        <v>481425</v>
      </c>
      <c r="F43">
        <v>0</v>
      </c>
      <c r="G43">
        <v>296.05</v>
      </c>
      <c r="H43">
        <v>0</v>
      </c>
      <c r="I43" s="1">
        <v>1.3880000000000001E-6</v>
      </c>
      <c r="J43">
        <v>0</v>
      </c>
      <c r="K43">
        <v>108.36</v>
      </c>
      <c r="L43">
        <v>0</v>
      </c>
      <c r="M43">
        <f>SIN(PI()*(A43)/180)</f>
        <v>0.70710678118654757</v>
      </c>
      <c r="N43">
        <f>C43*M43/E43</f>
        <v>8.9626344487270753E-5</v>
      </c>
    </row>
    <row r="44" spans="1:14">
      <c r="A44">
        <v>138</v>
      </c>
      <c r="B44" s="1">
        <v>609800000000000</v>
      </c>
      <c r="C44">
        <v>129.85400000000001</v>
      </c>
      <c r="D44">
        <v>0</v>
      </c>
      <c r="E44">
        <v>492541</v>
      </c>
      <c r="F44">
        <v>0</v>
      </c>
      <c r="G44">
        <v>296.05</v>
      </c>
      <c r="H44">
        <v>0</v>
      </c>
      <c r="I44" s="1">
        <v>7.0670000000000005E-7</v>
      </c>
      <c r="J44">
        <v>0</v>
      </c>
      <c r="K44">
        <v>113.87</v>
      </c>
      <c r="L44">
        <v>0</v>
      </c>
      <c r="M44">
        <f>SIN(PI()*(A44)/180)</f>
        <v>0.66913060635885835</v>
      </c>
      <c r="N44">
        <f>C44*M44/E44</f>
        <v>1.7641025977151791E-4</v>
      </c>
    </row>
    <row r="45" spans="1:14">
      <c r="A45">
        <v>141</v>
      </c>
      <c r="B45" s="1">
        <v>621700000000000</v>
      </c>
      <c r="C45">
        <v>64.233999999999995</v>
      </c>
      <c r="D45">
        <v>0</v>
      </c>
      <c r="E45">
        <v>481424</v>
      </c>
      <c r="F45">
        <v>0</v>
      </c>
      <c r="G45">
        <v>296.05</v>
      </c>
      <c r="H45">
        <v>0</v>
      </c>
      <c r="I45" s="1">
        <v>1.499E-6</v>
      </c>
      <c r="J45">
        <v>0</v>
      </c>
      <c r="K45">
        <v>115.76</v>
      </c>
      <c r="L45">
        <v>0</v>
      </c>
      <c r="M45">
        <f>SIN(PI()*(A45)/180)</f>
        <v>0.62932039104983772</v>
      </c>
      <c r="N45">
        <f>C45*M45/E45</f>
        <v>8.3967076836001677E-5</v>
      </c>
    </row>
    <row r="46" spans="1:14">
      <c r="A46">
        <v>144</v>
      </c>
      <c r="B46" s="1">
        <v>632900000000000</v>
      </c>
      <c r="C46">
        <v>66.995999999999995</v>
      </c>
      <c r="D46">
        <v>0</v>
      </c>
      <c r="E46">
        <v>481417</v>
      </c>
      <c r="F46">
        <v>0</v>
      </c>
      <c r="G46">
        <v>296.05</v>
      </c>
      <c r="H46">
        <v>0</v>
      </c>
      <c r="I46" s="1">
        <v>1.4920000000000001E-6</v>
      </c>
      <c r="J46">
        <v>0</v>
      </c>
      <c r="K46">
        <v>113.87</v>
      </c>
      <c r="L46">
        <v>0</v>
      </c>
      <c r="M46">
        <f>SIN(PI()*(A46)/180)</f>
        <v>0.58778525229247325</v>
      </c>
      <c r="N46">
        <f>C46*M46/E46</f>
        <v>8.1798650156904583E-5</v>
      </c>
    </row>
    <row r="47" spans="1:14">
      <c r="A47">
        <v>147</v>
      </c>
      <c r="B47" s="1">
        <v>643200000000000</v>
      </c>
      <c r="C47">
        <v>69.572999999999993</v>
      </c>
      <c r="D47">
        <v>0</v>
      </c>
      <c r="E47">
        <v>481405</v>
      </c>
      <c r="F47">
        <v>0</v>
      </c>
      <c r="G47">
        <v>296.06</v>
      </c>
      <c r="H47">
        <v>0</v>
      </c>
      <c r="I47" s="1">
        <v>1.536E-6</v>
      </c>
      <c r="J47">
        <v>0</v>
      </c>
      <c r="K47">
        <v>117.43</v>
      </c>
      <c r="L47">
        <v>0</v>
      </c>
      <c r="M47">
        <f>SIN(PI()*(A47)/180)</f>
        <v>0.54463903501502697</v>
      </c>
      <c r="N47">
        <f>C47*M47/E47</f>
        <v>7.8711628635141865E-5</v>
      </c>
    </row>
    <row r="48" spans="1:14">
      <c r="A48">
        <v>150</v>
      </c>
      <c r="B48" s="1">
        <v>652800000000000</v>
      </c>
      <c r="C48">
        <v>73.061999999999998</v>
      </c>
      <c r="D48">
        <v>0</v>
      </c>
      <c r="E48">
        <v>481428</v>
      </c>
      <c r="F48">
        <v>0</v>
      </c>
      <c r="G48">
        <v>296.06</v>
      </c>
      <c r="H48">
        <v>0</v>
      </c>
      <c r="I48" s="1">
        <v>1.6080000000000001E-6</v>
      </c>
      <c r="J48">
        <v>0</v>
      </c>
      <c r="K48">
        <v>111.22</v>
      </c>
      <c r="L48">
        <v>0</v>
      </c>
      <c r="M48">
        <f>SIN(PI()*(A48)/180)</f>
        <v>0.49999999999999994</v>
      </c>
      <c r="N48">
        <f>C48*M48/E48</f>
        <v>7.5880505496148939E-5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workbookViewId="0">
      <selection activeCell="O2" sqref="O2:Q14"/>
    </sheetView>
  </sheetViews>
  <sheetFormatPr baseColWidth="10" defaultColWidth="8.83203125" defaultRowHeight="14" x14ac:dyDescent="0"/>
  <cols>
    <col min="17" max="17" width="12.33203125" customWidth="1"/>
    <col min="18" max="18" width="4.33203125" customWidth="1"/>
    <col min="19" max="19" width="14.33203125" customWidth="1"/>
  </cols>
  <sheetData>
    <row r="1" spans="1:2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15</v>
      </c>
      <c r="N1" t="s">
        <v>12</v>
      </c>
      <c r="O1" t="s">
        <v>16</v>
      </c>
      <c r="P1" t="s">
        <v>17</v>
      </c>
      <c r="Q1" t="s">
        <v>18</v>
      </c>
      <c r="R1" t="s">
        <v>13</v>
      </c>
      <c r="S1" t="s">
        <v>14</v>
      </c>
      <c r="T1" s="2" t="s">
        <v>20</v>
      </c>
    </row>
    <row r="2" spans="1:20">
      <c r="A2">
        <v>30</v>
      </c>
      <c r="B2" s="1">
        <v>46870000000000</v>
      </c>
      <c r="C2">
        <v>181.90600000000001</v>
      </c>
      <c r="D2">
        <v>9.35</v>
      </c>
      <c r="E2">
        <v>474628</v>
      </c>
      <c r="F2">
        <v>0.01</v>
      </c>
      <c r="G2">
        <v>294.12</v>
      </c>
      <c r="H2">
        <v>0</v>
      </c>
      <c r="I2" s="1">
        <v>2.571E-6</v>
      </c>
      <c r="J2">
        <v>9.34</v>
      </c>
      <c r="K2">
        <v>631.65</v>
      </c>
      <c r="L2">
        <v>53.55</v>
      </c>
      <c r="M2">
        <f>SIN(PI()*(A2)/180)</f>
        <v>0.49999999999999994</v>
      </c>
      <c r="N2">
        <f>C2*M2/E2</f>
        <v>1.9163007660736407E-4</v>
      </c>
    </row>
    <row r="3" spans="1:20">
      <c r="A3">
        <v>40</v>
      </c>
      <c r="B3" s="1">
        <v>81850000000000</v>
      </c>
      <c r="C3">
        <v>67.153000000000006</v>
      </c>
      <c r="D3">
        <v>61.33</v>
      </c>
      <c r="E3">
        <v>481758</v>
      </c>
      <c r="F3">
        <v>0.01</v>
      </c>
      <c r="G3">
        <v>294.13</v>
      </c>
      <c r="H3">
        <v>0</v>
      </c>
      <c r="I3" s="1">
        <v>5.0819999999999998E-6</v>
      </c>
      <c r="J3">
        <v>61.32</v>
      </c>
      <c r="L3">
        <v>259.2</v>
      </c>
      <c r="M3">
        <f>SIN(PI()*(A3)/180)</f>
        <v>0.64278760968653925</v>
      </c>
      <c r="N3">
        <f>C3*M3/E3</f>
        <v>8.9599168780342357E-5</v>
      </c>
    </row>
    <row r="4" spans="1:20">
      <c r="A4">
        <v>50</v>
      </c>
      <c r="B4" s="1">
        <v>125000000000000</v>
      </c>
      <c r="C4">
        <v>163.29400000000001</v>
      </c>
      <c r="D4">
        <v>27.4</v>
      </c>
      <c r="E4">
        <v>548598</v>
      </c>
      <c r="F4">
        <v>0.03</v>
      </c>
      <c r="G4">
        <v>294.14</v>
      </c>
      <c r="H4">
        <v>0</v>
      </c>
      <c r="I4" s="1">
        <v>1.9470000000000002E-6</v>
      </c>
      <c r="J4">
        <v>27.37</v>
      </c>
      <c r="K4">
        <v>597.95000000000005</v>
      </c>
      <c r="L4">
        <v>93.11</v>
      </c>
      <c r="M4">
        <f>SIN(PI()*(A4)/180)</f>
        <v>0.76604444311897801</v>
      </c>
      <c r="N4">
        <f>C4*M4/E4</f>
        <v>2.2801844209178744E-4</v>
      </c>
    </row>
    <row r="5" spans="1:20">
      <c r="A5">
        <v>60</v>
      </c>
      <c r="B5" s="1">
        <v>174900000000000</v>
      </c>
      <c r="C5">
        <v>235.49199999999999</v>
      </c>
      <c r="D5">
        <v>41.96</v>
      </c>
      <c r="E5">
        <v>549097</v>
      </c>
      <c r="F5">
        <v>0.04</v>
      </c>
      <c r="G5">
        <v>294.14999999999998</v>
      </c>
      <c r="H5">
        <v>0</v>
      </c>
      <c r="I5" s="1">
        <v>1.0109999999999999E-6</v>
      </c>
      <c r="J5">
        <v>41.92</v>
      </c>
      <c r="K5">
        <v>455.64</v>
      </c>
      <c r="L5">
        <v>11.6</v>
      </c>
      <c r="M5">
        <f>SIN(PI()*(A5)/180)</f>
        <v>0.8660254037844386</v>
      </c>
      <c r="N5">
        <f>C5*M5/E5</f>
        <v>3.7141352873536914E-4</v>
      </c>
    </row>
    <row r="6" spans="1:20">
      <c r="A6">
        <v>70</v>
      </c>
      <c r="B6" s="1">
        <v>230200000000000</v>
      </c>
      <c r="C6">
        <v>94.872</v>
      </c>
      <c r="D6">
        <v>19.79</v>
      </c>
      <c r="E6">
        <v>549277</v>
      </c>
      <c r="F6">
        <v>0.04</v>
      </c>
      <c r="G6">
        <v>294.16000000000003</v>
      </c>
      <c r="H6">
        <v>0</v>
      </c>
      <c r="I6" s="1">
        <v>1.6160000000000001E-6</v>
      </c>
      <c r="J6">
        <v>19.75</v>
      </c>
      <c r="K6">
        <v>469.78</v>
      </c>
      <c r="L6">
        <v>7.16</v>
      </c>
      <c r="M6">
        <f>SIN(PI()*(A6)/180)</f>
        <v>0.93969262078590832</v>
      </c>
      <c r="N6">
        <f>C6*M6/E6</f>
        <v>1.623052090642803E-4</v>
      </c>
    </row>
    <row r="7" spans="1:20">
      <c r="A7">
        <v>80</v>
      </c>
      <c r="B7" s="1">
        <v>289100000000000</v>
      </c>
      <c r="C7">
        <v>119.587</v>
      </c>
      <c r="D7">
        <v>10.63</v>
      </c>
      <c r="E7">
        <v>1032005</v>
      </c>
      <c r="F7">
        <v>0.08</v>
      </c>
      <c r="G7">
        <v>294.17</v>
      </c>
      <c r="H7">
        <v>0</v>
      </c>
      <c r="I7" s="1">
        <v>1.795E-6</v>
      </c>
      <c r="J7">
        <v>10.55</v>
      </c>
      <c r="L7">
        <v>190.07</v>
      </c>
      <c r="M7">
        <f>SIN(PI()*(A7)/180)</f>
        <v>0.98480775301220802</v>
      </c>
      <c r="N7">
        <f>C7*M7/E7</f>
        <v>1.1411786256798265E-4</v>
      </c>
    </row>
    <row r="8" spans="1:20">
      <c r="A8">
        <v>90</v>
      </c>
      <c r="B8" s="1">
        <v>349800000000000</v>
      </c>
      <c r="C8">
        <v>67.876999999999995</v>
      </c>
      <c r="D8">
        <v>21.46</v>
      </c>
      <c r="E8">
        <v>665076</v>
      </c>
      <c r="F8">
        <v>0.06</v>
      </c>
      <c r="G8">
        <v>294.17</v>
      </c>
      <c r="H8">
        <v>0</v>
      </c>
      <c r="I8" s="1">
        <v>1.708E-6</v>
      </c>
      <c r="J8">
        <v>21.4</v>
      </c>
      <c r="K8">
        <v>437.89</v>
      </c>
      <c r="L8">
        <v>8.8699999999999992</v>
      </c>
      <c r="M8">
        <f>SIN(PI()*(A8)/180)</f>
        <v>1</v>
      </c>
      <c r="N8">
        <f>C8*M8/E8</f>
        <v>1.0205901280455166E-4</v>
      </c>
    </row>
    <row r="9" spans="1:20">
      <c r="A9">
        <v>100</v>
      </c>
      <c r="B9" s="1">
        <v>410600000000000</v>
      </c>
      <c r="C9">
        <v>150.62100000000001</v>
      </c>
      <c r="D9">
        <v>9.92</v>
      </c>
      <c r="E9">
        <v>664879</v>
      </c>
      <c r="F9">
        <v>0.05</v>
      </c>
      <c r="G9">
        <v>294.18</v>
      </c>
      <c r="H9">
        <v>0</v>
      </c>
      <c r="I9" s="1">
        <v>6.7990000000000005E-7</v>
      </c>
      <c r="J9">
        <v>9.8699999999999992</v>
      </c>
      <c r="K9">
        <v>453.77</v>
      </c>
      <c r="L9">
        <v>5.55</v>
      </c>
      <c r="M9">
        <f>SIN(PI()*(A9)/180)</f>
        <v>0.98480775301220802</v>
      </c>
      <c r="N9">
        <f>C9*M9/E9</f>
        <v>2.2309732833560966E-4</v>
      </c>
    </row>
    <row r="10" spans="1:20">
      <c r="A10">
        <v>110</v>
      </c>
      <c r="B10" s="1">
        <v>469500000000000</v>
      </c>
      <c r="C10">
        <v>112.05200000000001</v>
      </c>
      <c r="D10">
        <v>2.3199999999999998</v>
      </c>
      <c r="E10">
        <v>665169</v>
      </c>
      <c r="F10">
        <v>0.1</v>
      </c>
      <c r="G10">
        <v>294.18</v>
      </c>
      <c r="H10">
        <v>0</v>
      </c>
      <c r="I10" s="1">
        <v>8.6830000000000001E-7</v>
      </c>
      <c r="J10">
        <v>2.2200000000000002</v>
      </c>
      <c r="K10">
        <v>431.23</v>
      </c>
      <c r="L10">
        <v>5.66</v>
      </c>
      <c r="M10">
        <f>SIN(PI()*(A10)/180)</f>
        <v>0.93969262078590843</v>
      </c>
      <c r="N10">
        <f>C10*M10/E10</f>
        <v>1.5829727113606106E-4</v>
      </c>
    </row>
    <row r="11" spans="1:20">
      <c r="A11">
        <v>120</v>
      </c>
      <c r="B11" s="1">
        <v>524800000000000</v>
      </c>
      <c r="C11">
        <v>133.94</v>
      </c>
      <c r="D11">
        <v>6.11</v>
      </c>
      <c r="E11">
        <v>1036446</v>
      </c>
      <c r="F11">
        <v>0.18</v>
      </c>
      <c r="G11">
        <v>294.19</v>
      </c>
      <c r="H11">
        <v>0</v>
      </c>
      <c r="I11" s="1">
        <v>1.19E-6</v>
      </c>
      <c r="J11">
        <v>5.94</v>
      </c>
      <c r="K11">
        <v>507.23</v>
      </c>
      <c r="L11">
        <v>10.14</v>
      </c>
      <c r="M11">
        <f>SIN(PI()*(A11)/180)</f>
        <v>0.86602540378443871</v>
      </c>
      <c r="N11">
        <f>C11*M11/E11</f>
        <v>1.1191653263449105E-4</v>
      </c>
    </row>
    <row r="12" spans="1:20">
      <c r="A12">
        <v>130</v>
      </c>
      <c r="B12" s="1">
        <v>574700000000000</v>
      </c>
      <c r="C12">
        <v>51.781999999999996</v>
      </c>
      <c r="D12">
        <v>3.43</v>
      </c>
      <c r="E12">
        <v>665949</v>
      </c>
      <c r="F12">
        <v>0.11</v>
      </c>
      <c r="G12">
        <v>294.19</v>
      </c>
      <c r="H12">
        <v>0</v>
      </c>
      <c r="I12" s="1">
        <v>2.1280000000000002E-6</v>
      </c>
      <c r="J12">
        <v>3.33</v>
      </c>
      <c r="K12">
        <v>447.66</v>
      </c>
      <c r="L12">
        <v>5.76</v>
      </c>
      <c r="M12">
        <f>SIN(PI()*(A12)/180)</f>
        <v>0.76604444311897801</v>
      </c>
      <c r="N12">
        <f>C12*M12/E12</f>
        <v>5.95650918517588E-5</v>
      </c>
    </row>
    <row r="13" spans="1:20">
      <c r="A13">
        <v>140</v>
      </c>
      <c r="B13" s="1">
        <v>617800000000000</v>
      </c>
      <c r="C13">
        <v>110.705</v>
      </c>
      <c r="D13">
        <v>3.06</v>
      </c>
      <c r="E13">
        <v>666182</v>
      </c>
      <c r="F13">
        <v>0.09</v>
      </c>
      <c r="G13">
        <v>294.2</v>
      </c>
      <c r="H13">
        <v>0</v>
      </c>
      <c r="I13" s="1">
        <v>1.1629999999999999E-6</v>
      </c>
      <c r="J13">
        <v>2.97</v>
      </c>
      <c r="K13">
        <v>486.87</v>
      </c>
      <c r="L13">
        <v>9.6300000000000008</v>
      </c>
      <c r="M13">
        <f>SIN(PI()*(A13)/180)</f>
        <v>0.64278760968653947</v>
      </c>
      <c r="N13">
        <f>C13*M13/E13</f>
        <v>1.068173597160361E-4</v>
      </c>
    </row>
    <row r="14" spans="1:20">
      <c r="A14">
        <v>150</v>
      </c>
      <c r="B14" s="1">
        <v>652800000000000</v>
      </c>
      <c r="C14">
        <v>104.99299999999999</v>
      </c>
      <c r="D14">
        <v>5.21</v>
      </c>
      <c r="E14">
        <v>549930</v>
      </c>
      <c r="F14">
        <v>0.01</v>
      </c>
      <c r="G14">
        <v>294.2</v>
      </c>
      <c r="H14">
        <v>0</v>
      </c>
      <c r="I14" s="1">
        <v>1.279E-6</v>
      </c>
      <c r="J14">
        <v>5.2</v>
      </c>
      <c r="K14">
        <v>1246.95</v>
      </c>
      <c r="L14">
        <v>43.36</v>
      </c>
      <c r="M14">
        <f>SIN(PI()*(A14)/180)</f>
        <v>0.49999999999999994</v>
      </c>
      <c r="N14">
        <f>C14*M14/E14</f>
        <v>9.5460331314894611E-5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50nm</vt:lpstr>
      <vt:lpstr>200nm</vt:lpstr>
      <vt:lpstr>800nm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Menachem</dc:creator>
  <cp:lastModifiedBy>Sara Hashmi</cp:lastModifiedBy>
  <dcterms:created xsi:type="dcterms:W3CDTF">2017-02-28T13:31:38Z</dcterms:created>
  <dcterms:modified xsi:type="dcterms:W3CDTF">2017-03-02T11:26:08Z</dcterms:modified>
</cp:coreProperties>
</file>